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895" windowHeight="11475"/>
  </bookViews>
  <sheets>
    <sheet name="schemaOrg_LocalBusiness" sheetId="3" r:id="rId1"/>
    <sheet name="schemaOrg_Hotel" sheetId="4" r:id="rId2"/>
    <sheet name="schemaOrg_JobPosting" sheetId="5" r:id="rId3"/>
    <sheet name="schemaOrg_Product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6" l="1"/>
  <c r="H3" i="6"/>
  <c r="I3" i="6"/>
  <c r="G4" i="6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G56" i="6"/>
  <c r="H56" i="6"/>
  <c r="I56" i="6"/>
  <c r="G57" i="6"/>
  <c r="H57" i="6"/>
  <c r="I57" i="6"/>
  <c r="G58" i="6"/>
  <c r="H58" i="6"/>
  <c r="I58" i="6"/>
  <c r="G59" i="6"/>
  <c r="H59" i="6"/>
  <c r="I59" i="6"/>
  <c r="G60" i="6"/>
  <c r="H60" i="6"/>
  <c r="I60" i="6"/>
  <c r="G61" i="6"/>
  <c r="H61" i="6"/>
  <c r="I61" i="6"/>
  <c r="G62" i="6"/>
  <c r="H62" i="6"/>
  <c r="I62" i="6"/>
  <c r="G63" i="6"/>
  <c r="H63" i="6"/>
  <c r="I63" i="6"/>
  <c r="G64" i="6"/>
  <c r="H64" i="6"/>
  <c r="I64" i="6"/>
  <c r="G65" i="6"/>
  <c r="H65" i="6"/>
  <c r="I65" i="6"/>
  <c r="G66" i="6"/>
  <c r="H66" i="6"/>
  <c r="I66" i="6"/>
  <c r="G67" i="6"/>
  <c r="H67" i="6"/>
  <c r="I67" i="6"/>
  <c r="G68" i="6"/>
  <c r="H68" i="6"/>
  <c r="I68" i="6"/>
  <c r="G69" i="6"/>
  <c r="H69" i="6"/>
  <c r="I69" i="6"/>
  <c r="G70" i="6"/>
  <c r="H70" i="6"/>
  <c r="I70" i="6"/>
  <c r="G71" i="6"/>
  <c r="H71" i="6"/>
  <c r="I71" i="6"/>
  <c r="G72" i="6"/>
  <c r="H72" i="6"/>
  <c r="I72" i="6"/>
  <c r="G73" i="6"/>
  <c r="H73" i="6"/>
  <c r="I73" i="6"/>
  <c r="G74" i="6"/>
  <c r="H74" i="6"/>
  <c r="I74" i="6"/>
  <c r="G75" i="6"/>
  <c r="H75" i="6"/>
  <c r="I75" i="6"/>
  <c r="G76" i="6"/>
  <c r="H76" i="6"/>
  <c r="I76" i="6"/>
  <c r="G77" i="6"/>
  <c r="H77" i="6"/>
  <c r="I77" i="6"/>
  <c r="G78" i="6"/>
  <c r="H78" i="6"/>
  <c r="I78" i="6"/>
  <c r="G79" i="6"/>
  <c r="H79" i="6"/>
  <c r="I79" i="6"/>
  <c r="G80" i="6"/>
  <c r="H80" i="6"/>
  <c r="I80" i="6"/>
  <c r="G81" i="6"/>
  <c r="H81" i="6"/>
  <c r="I81" i="6"/>
  <c r="G82" i="6"/>
  <c r="H82" i="6"/>
  <c r="I82" i="6"/>
  <c r="G83" i="6"/>
  <c r="H83" i="6"/>
  <c r="I83" i="6"/>
  <c r="G84" i="6"/>
  <c r="H84" i="6"/>
  <c r="I84" i="6"/>
  <c r="G85" i="6"/>
  <c r="H85" i="6"/>
  <c r="I85" i="6"/>
  <c r="G86" i="6"/>
  <c r="H86" i="6"/>
  <c r="I86" i="6"/>
  <c r="G87" i="6"/>
  <c r="H87" i="6"/>
  <c r="I87" i="6"/>
  <c r="G88" i="6"/>
  <c r="H88" i="6"/>
  <c r="I88" i="6"/>
  <c r="G89" i="6"/>
  <c r="H89" i="6"/>
  <c r="I89" i="6"/>
  <c r="G90" i="6"/>
  <c r="H90" i="6"/>
  <c r="I90" i="6"/>
  <c r="G91" i="6"/>
  <c r="H91" i="6"/>
  <c r="I91" i="6"/>
  <c r="G92" i="6"/>
  <c r="H92" i="6"/>
  <c r="I92" i="6"/>
  <c r="G93" i="6"/>
  <c r="H93" i="6"/>
  <c r="I93" i="6"/>
  <c r="I2" i="6"/>
  <c r="H2" i="6"/>
  <c r="G2" i="6"/>
  <c r="G23" i="5"/>
  <c r="H23" i="5"/>
  <c r="I23" i="5"/>
  <c r="G11" i="5"/>
  <c r="H11" i="5"/>
  <c r="I11" i="5"/>
  <c r="G26" i="5"/>
  <c r="H26" i="5"/>
  <c r="I26" i="5"/>
  <c r="G5" i="5"/>
  <c r="H5" i="5"/>
  <c r="I5" i="5"/>
  <c r="G3" i="5"/>
  <c r="H3" i="5"/>
  <c r="I3" i="5"/>
  <c r="G16" i="5"/>
  <c r="H16" i="5"/>
  <c r="I16" i="5"/>
  <c r="G6" i="5"/>
  <c r="H6" i="5"/>
  <c r="I6" i="5"/>
  <c r="G14" i="5"/>
  <c r="H14" i="5"/>
  <c r="I14" i="5"/>
  <c r="G7" i="5"/>
  <c r="H7" i="5"/>
  <c r="I7" i="5"/>
  <c r="G13" i="5"/>
  <c r="H13" i="5"/>
  <c r="I13" i="5"/>
  <c r="G27" i="5"/>
  <c r="H27" i="5"/>
  <c r="I27" i="5"/>
  <c r="G9" i="5"/>
  <c r="H9" i="5"/>
  <c r="I9" i="5"/>
  <c r="G24" i="5"/>
  <c r="H24" i="5"/>
  <c r="I24" i="5"/>
  <c r="G4" i="5"/>
  <c r="H4" i="5"/>
  <c r="I4" i="5"/>
  <c r="G10" i="5"/>
  <c r="H10" i="5"/>
  <c r="I10" i="5"/>
  <c r="G15" i="5"/>
  <c r="H15" i="5"/>
  <c r="I15" i="5"/>
  <c r="G18" i="5"/>
  <c r="H18" i="5"/>
  <c r="I18" i="5"/>
  <c r="G20" i="5"/>
  <c r="H20" i="5"/>
  <c r="I20" i="5"/>
  <c r="G21" i="5"/>
  <c r="H21" i="5"/>
  <c r="I21" i="5"/>
  <c r="G17" i="5"/>
  <c r="H17" i="5"/>
  <c r="I17" i="5"/>
  <c r="G25" i="5"/>
  <c r="H25" i="5"/>
  <c r="I25" i="5"/>
  <c r="G2" i="5"/>
  <c r="H2" i="5"/>
  <c r="I2" i="5"/>
  <c r="G8" i="5"/>
  <c r="H8" i="5"/>
  <c r="I8" i="5"/>
  <c r="G22" i="5"/>
  <c r="H22" i="5"/>
  <c r="I22" i="5"/>
  <c r="G19" i="5"/>
  <c r="H19" i="5"/>
  <c r="I19" i="5"/>
  <c r="I12" i="5"/>
  <c r="H12" i="5"/>
  <c r="G12" i="5"/>
  <c r="G20" i="4"/>
  <c r="H20" i="4"/>
  <c r="I20" i="4"/>
  <c r="G28" i="4"/>
  <c r="H28" i="4"/>
  <c r="I28" i="4"/>
  <c r="G9" i="4"/>
  <c r="H9" i="4"/>
  <c r="I9" i="4"/>
  <c r="G27" i="4"/>
  <c r="H27" i="4"/>
  <c r="I27" i="4"/>
  <c r="G16" i="4"/>
  <c r="H16" i="4"/>
  <c r="I16" i="4"/>
  <c r="G8" i="4"/>
  <c r="H8" i="4"/>
  <c r="I8" i="4"/>
  <c r="G7" i="4"/>
  <c r="H7" i="4"/>
  <c r="I7" i="4"/>
  <c r="G10" i="4"/>
  <c r="H10" i="4"/>
  <c r="I10" i="4"/>
  <c r="G11" i="4"/>
  <c r="H11" i="4"/>
  <c r="I11" i="4"/>
  <c r="G30" i="4"/>
  <c r="H30" i="4"/>
  <c r="I30" i="4"/>
  <c r="G6" i="4"/>
  <c r="H6" i="4"/>
  <c r="I6" i="4"/>
  <c r="G26" i="4"/>
  <c r="H26" i="4"/>
  <c r="I26" i="4"/>
  <c r="G14" i="4"/>
  <c r="H14" i="4"/>
  <c r="I14" i="4"/>
  <c r="G13" i="4"/>
  <c r="H13" i="4"/>
  <c r="I13" i="4"/>
  <c r="G29" i="4"/>
  <c r="H29" i="4"/>
  <c r="I29" i="4"/>
  <c r="G25" i="4"/>
  <c r="H25" i="4"/>
  <c r="I25" i="4"/>
  <c r="G31" i="4"/>
  <c r="H31" i="4"/>
  <c r="I31" i="4"/>
  <c r="G2" i="4"/>
  <c r="H2" i="4"/>
  <c r="I2" i="4"/>
  <c r="G23" i="4"/>
  <c r="H23" i="4"/>
  <c r="I23" i="4"/>
  <c r="G18" i="4"/>
  <c r="H18" i="4"/>
  <c r="I18" i="4"/>
  <c r="G17" i="4"/>
  <c r="H17" i="4"/>
  <c r="I17" i="4"/>
  <c r="G22" i="4"/>
  <c r="H22" i="4"/>
  <c r="I22" i="4"/>
  <c r="G12" i="4"/>
  <c r="H12" i="4"/>
  <c r="I12" i="4"/>
  <c r="G15" i="4"/>
  <c r="H15" i="4"/>
  <c r="I15" i="4"/>
  <c r="G19" i="4"/>
  <c r="H19" i="4"/>
  <c r="I19" i="4"/>
  <c r="G24" i="4"/>
  <c r="H24" i="4"/>
  <c r="I24" i="4"/>
  <c r="G21" i="4"/>
  <c r="H21" i="4"/>
  <c r="I21" i="4"/>
  <c r="G4" i="4"/>
  <c r="H4" i="4"/>
  <c r="I4" i="4"/>
  <c r="G5" i="4"/>
  <c r="H5" i="4"/>
  <c r="I5" i="4"/>
  <c r="H3" i="4"/>
  <c r="I3" i="4"/>
  <c r="G3" i="4"/>
  <c r="G11" i="3"/>
  <c r="H11" i="3"/>
  <c r="I11" i="3"/>
  <c r="G12" i="3"/>
  <c r="H12" i="3"/>
  <c r="I12" i="3"/>
  <c r="G13" i="3"/>
  <c r="H13" i="3"/>
  <c r="I13" i="3"/>
  <c r="G14" i="3"/>
  <c r="H14" i="3"/>
  <c r="I14" i="3"/>
  <c r="G15" i="3"/>
  <c r="H15" i="3"/>
  <c r="I15" i="3"/>
  <c r="G16" i="3"/>
  <c r="H16" i="3"/>
  <c r="I16" i="3"/>
  <c r="G17" i="3"/>
  <c r="H17" i="3"/>
  <c r="I17" i="3"/>
  <c r="G18" i="3"/>
  <c r="H18" i="3"/>
  <c r="I18" i="3"/>
  <c r="G19" i="3"/>
  <c r="H19" i="3"/>
  <c r="I19" i="3"/>
  <c r="G20" i="3"/>
  <c r="H20" i="3"/>
  <c r="I20" i="3"/>
  <c r="G21" i="3"/>
  <c r="H21" i="3"/>
  <c r="I21" i="3"/>
  <c r="G22" i="3"/>
  <c r="H22" i="3"/>
  <c r="I22" i="3"/>
  <c r="G23" i="3"/>
  <c r="H23" i="3"/>
  <c r="I23" i="3"/>
  <c r="G24" i="3"/>
  <c r="H24" i="3"/>
  <c r="I24" i="3"/>
  <c r="G25" i="3"/>
  <c r="H25" i="3"/>
  <c r="I25" i="3"/>
  <c r="G26" i="3"/>
  <c r="H26" i="3"/>
  <c r="I26" i="3"/>
  <c r="G27" i="3"/>
  <c r="H27" i="3"/>
  <c r="I27" i="3"/>
  <c r="G28" i="3"/>
  <c r="H28" i="3"/>
  <c r="I28" i="3"/>
  <c r="G29" i="3"/>
  <c r="H29" i="3"/>
  <c r="I29" i="3"/>
  <c r="G30" i="3"/>
  <c r="H30" i="3"/>
  <c r="I30" i="3"/>
  <c r="G31" i="3"/>
  <c r="H31" i="3"/>
  <c r="I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G38" i="3"/>
  <c r="H38" i="3"/>
  <c r="I38" i="3"/>
  <c r="G39" i="3"/>
  <c r="H39" i="3"/>
  <c r="I39" i="3"/>
  <c r="G40" i="3"/>
  <c r="H40" i="3"/>
  <c r="I40" i="3"/>
  <c r="G41" i="3"/>
  <c r="H41" i="3"/>
  <c r="I41" i="3"/>
  <c r="G42" i="3"/>
  <c r="H42" i="3"/>
  <c r="I42" i="3"/>
  <c r="G43" i="3"/>
  <c r="H43" i="3"/>
  <c r="I43" i="3"/>
  <c r="G44" i="3"/>
  <c r="H44" i="3"/>
  <c r="I44" i="3"/>
  <c r="G45" i="3"/>
  <c r="H45" i="3"/>
  <c r="I45" i="3"/>
  <c r="G46" i="3"/>
  <c r="H46" i="3"/>
  <c r="I46" i="3"/>
  <c r="G47" i="3"/>
  <c r="H47" i="3"/>
  <c r="I47" i="3"/>
  <c r="G48" i="3"/>
  <c r="H48" i="3"/>
  <c r="I48" i="3"/>
  <c r="G49" i="3"/>
  <c r="H49" i="3"/>
  <c r="I49" i="3"/>
  <c r="G50" i="3"/>
  <c r="H50" i="3"/>
  <c r="I50" i="3"/>
  <c r="G51" i="3"/>
  <c r="H51" i="3"/>
  <c r="I51" i="3"/>
  <c r="G52" i="3"/>
  <c r="H52" i="3"/>
  <c r="I52" i="3"/>
  <c r="G53" i="3"/>
  <c r="H53" i="3"/>
  <c r="I53" i="3"/>
  <c r="G54" i="3"/>
  <c r="H54" i="3"/>
  <c r="I54" i="3"/>
  <c r="G55" i="3"/>
  <c r="H55" i="3"/>
  <c r="I55" i="3"/>
  <c r="G56" i="3"/>
  <c r="H56" i="3"/>
  <c r="I56" i="3"/>
  <c r="G57" i="3"/>
  <c r="H57" i="3"/>
  <c r="I57" i="3"/>
  <c r="G58" i="3"/>
  <c r="H58" i="3"/>
  <c r="I58" i="3"/>
  <c r="G59" i="3"/>
  <c r="H59" i="3"/>
  <c r="I59" i="3"/>
  <c r="G60" i="3"/>
  <c r="H60" i="3"/>
  <c r="I60" i="3"/>
  <c r="G61" i="3"/>
  <c r="H61" i="3"/>
  <c r="I61" i="3"/>
  <c r="G62" i="3"/>
  <c r="H62" i="3"/>
  <c r="I62" i="3"/>
  <c r="G63" i="3"/>
  <c r="H63" i="3"/>
  <c r="I63" i="3"/>
  <c r="H2" i="3"/>
  <c r="I2" i="3"/>
  <c r="H3" i="3"/>
  <c r="I3" i="3"/>
  <c r="H4" i="3"/>
  <c r="I4" i="3"/>
  <c r="H5" i="3"/>
  <c r="I5" i="3"/>
  <c r="H6" i="3"/>
  <c r="I6" i="3"/>
  <c r="H7" i="3"/>
  <c r="I7" i="3"/>
  <c r="H8" i="3"/>
  <c r="I8" i="3"/>
  <c r="H9" i="3"/>
  <c r="I9" i="3"/>
  <c r="H10" i="3"/>
  <c r="I10" i="3"/>
  <c r="G7" i="3"/>
  <c r="G8" i="3"/>
  <c r="G9" i="3"/>
  <c r="G10" i="3"/>
  <c r="G3" i="3"/>
  <c r="G4" i="3"/>
  <c r="G5" i="3"/>
  <c r="G6" i="3"/>
  <c r="G2" i="3"/>
</calcChain>
</file>

<file path=xl/sharedStrings.xml><?xml version="1.0" encoding="utf-8"?>
<sst xmlns="http://schemas.openxmlformats.org/spreadsheetml/2006/main" count="222" uniqueCount="216">
  <si>
    <t>http://schema.org/LocalBusiness/additionalType</t>
  </si>
  <si>
    <t>http://schema.org/LocalBusiness/address</t>
  </si>
  <si>
    <t>http://schema.org/LocalBusiness/addressCountry</t>
  </si>
  <si>
    <t>http://schema.org/LocalBusiness/addressLocality</t>
  </si>
  <si>
    <t>http://schema.org/LocalBusiness/addressRegion</t>
  </si>
  <si>
    <t>http://schema.org/LocalBusiness/aggregateRating</t>
  </si>
  <si>
    <t>http://schema.org/LocalBusiness/alternateName</t>
  </si>
  <si>
    <t>http://schema.org/LocalBusiness/areaServed</t>
  </si>
  <si>
    <t>http://schema.org/LocalBusiness/articleBody</t>
  </si>
  <si>
    <t>http://schema.org/LocalBusiness/author</t>
  </si>
  <si>
    <t>http://schema.org/LocalBusiness/branchOf</t>
  </si>
  <si>
    <t>http://schema.org/LocalBusiness/brand</t>
  </si>
  <si>
    <t>http://schema.org/LocalBusiness/breadcrumb</t>
  </si>
  <si>
    <t>http://schema.org/LocalBusiness/contactPoint</t>
  </si>
  <si>
    <t>http://schema.org/LocalBusiness/currenciesAccepted</t>
  </si>
  <si>
    <t>http://schema.org/LocalBusiness/dateModified</t>
  </si>
  <si>
    <t>http://schema.org/LocalBusiness/datePublished</t>
  </si>
  <si>
    <t>http://schema.org/LocalBusiness/dayOfWeek</t>
  </si>
  <si>
    <t>http://schema.org/LocalBusiness/department</t>
  </si>
  <si>
    <t>http://schema.org/LocalBusiness/description</t>
  </si>
  <si>
    <t>http://schema.org/LocalBusiness/email</t>
  </si>
  <si>
    <t>http://schema.org/LocalBusiness/employee</t>
  </si>
  <si>
    <t>http://schema.org/LocalBusiness/fax</t>
  </si>
  <si>
    <t>http://schema.org/LocalBusiness/faxNumber</t>
  </si>
  <si>
    <t>http://schema.org/LocalBusiness/founder</t>
  </si>
  <si>
    <t>http://schema.org/LocalBusiness/foundingDate</t>
  </si>
  <si>
    <t>http://schema.org/LocalBusiness/geo</t>
  </si>
  <si>
    <t>http://schema.org/LocalBusiness/hasMap</t>
  </si>
  <si>
    <t>http://schema.org/LocalBusiness/hasOfferCatalog</t>
  </si>
  <si>
    <t>http://schema.org/LocalBusiness/headline</t>
  </si>
  <si>
    <t>http://schema.org/LocalBusiness/image</t>
  </si>
  <si>
    <t>http://schema.org/LocalBusiness/latitude</t>
  </si>
  <si>
    <t>http://schema.org/LocalBusiness/legalName</t>
  </si>
  <si>
    <t>http://schema.org/LocalBusiness/location</t>
  </si>
  <si>
    <t>http://schema.org/LocalBusiness/logo</t>
  </si>
  <si>
    <t>http://schema.org/LocalBusiness/longitude</t>
  </si>
  <si>
    <t>http://schema.org/LocalBusiness/makesOffer</t>
  </si>
  <si>
    <t>http://schema.org/LocalBusiness/map</t>
  </si>
  <si>
    <t>http://schema.org/LocalBusiness/maps</t>
  </si>
  <si>
    <t>http://schema.org/LocalBusiness/member</t>
  </si>
  <si>
    <t>http://schema.org/LocalBusiness/name</t>
  </si>
  <si>
    <t>http://schema.org/LocalBusiness/openingHours</t>
  </si>
  <si>
    <t>http://schema.org/LocalBusiness/openingHoursSpecification</t>
  </si>
  <si>
    <t>http://schema.org/LocalBusiness/parentOrganization</t>
  </si>
  <si>
    <t>http://schema.org/LocalBusiness/paymentAccepted</t>
  </si>
  <si>
    <t>http://schema.org/LocalBusiness/phone</t>
  </si>
  <si>
    <t>http://schema.org/LocalBusiness/photo</t>
  </si>
  <si>
    <t>http://schema.org/LocalBusiness/postalCode</t>
  </si>
  <si>
    <t>http://schema.org/LocalBusiness/potentialAction</t>
  </si>
  <si>
    <t>http://schema.org/LocalBusiness/priceRange</t>
  </si>
  <si>
    <t>http://schema.org/LocalBusiness/ratingValue</t>
  </si>
  <si>
    <t>http://schema.org/LocalBusiness/review</t>
  </si>
  <si>
    <t>http://schema.org/LocalBusiness/reviewCount</t>
  </si>
  <si>
    <t>http://schema.org/LocalBusiness/reviews</t>
  </si>
  <si>
    <t>http://schema.org/LocalBusiness/sameAs</t>
  </si>
  <si>
    <t>http://schema.org/LocalBusiness/streetAddress</t>
  </si>
  <si>
    <t>http://schema.org/LocalBusiness/taxID</t>
  </si>
  <si>
    <t>http://schema.org/LocalBusiness/tel</t>
  </si>
  <si>
    <t>http://schema.org/LocalBusiness/telephone</t>
  </si>
  <si>
    <t>http://schema.org/LocalBusiness/type</t>
  </si>
  <si>
    <t>http://schema.org/LocalBusiness/url</t>
  </si>
  <si>
    <t>http://schema.org/LocalBusiness/vatID</t>
  </si>
  <si>
    <t>http://schema.org/Hotel/address</t>
  </si>
  <si>
    <t>http://schema.org/Hotel/addressLocality</t>
  </si>
  <si>
    <t>http://schema.org/Hotel/addressRegion</t>
  </si>
  <si>
    <t>http://schema.org/Hotel/aggregateRating</t>
  </si>
  <si>
    <t>http://schema.org/Hotel/branchOf</t>
  </si>
  <si>
    <t>http://schema.org/Hotel/brand</t>
  </si>
  <si>
    <t>http://schema.org/Hotel/description</t>
  </si>
  <si>
    <t>http://schema.org/Hotel/email</t>
  </si>
  <si>
    <t>http://schema.org/Hotel/faxNumber</t>
  </si>
  <si>
    <t>http://schema.org/Hotel/geo</t>
  </si>
  <si>
    <t>http://schema.org/Hotel/hasMap</t>
  </si>
  <si>
    <t>http://schema.org/Hotel/image</t>
  </si>
  <si>
    <t>http://schema.org/Hotel/legalName</t>
  </si>
  <si>
    <t>http://schema.org/Hotel/location</t>
  </si>
  <si>
    <t>http://schema.org/Hotel/logo</t>
  </si>
  <si>
    <t>http://schema.org/Hotel/makesOffer</t>
  </si>
  <si>
    <t>http://schema.org/Hotel/map</t>
  </si>
  <si>
    <t>http://schema.org/Hotel/maps</t>
  </si>
  <si>
    <t>http://schema.org/Hotel/name</t>
  </si>
  <si>
    <t>http://schema.org/Hotel/openingHours</t>
  </si>
  <si>
    <t>http://schema.org/Hotel/paymentAccepted</t>
  </si>
  <si>
    <t>http://schema.org/Hotel/photo</t>
  </si>
  <si>
    <t>http://schema.org/Hotel/postalCode</t>
  </si>
  <si>
    <t>http://schema.org/Hotel/priceRange</t>
  </si>
  <si>
    <t>http://schema.org/Hotel/review</t>
  </si>
  <si>
    <t>http://schema.org/Hotel/sameAs</t>
  </si>
  <si>
    <t>http://schema.org/Hotel/starRating</t>
  </si>
  <si>
    <t>http://schema.org/Hotel/streetAddress</t>
  </si>
  <si>
    <t>http://schema.org/Hotel/telephone</t>
  </si>
  <si>
    <t>http://schema.org/Hotel/url</t>
  </si>
  <si>
    <t>http://schema.org/JobPosting/address</t>
  </si>
  <si>
    <t>http://schema.org/JobPosting/addressLocality</t>
  </si>
  <si>
    <t>http://schema.org/JobPosting/baseSalary</t>
  </si>
  <si>
    <t>http://schema.org/JobPosting/benefits</t>
  </si>
  <si>
    <t>http://schema.org/JobPosting/datePosted</t>
  </si>
  <si>
    <t>http://schema.org/JobPosting/description</t>
  </si>
  <si>
    <t>http://schema.org/JobPosting/educationRequirements</t>
  </si>
  <si>
    <t>http://schema.org/JobPosting/employmentType</t>
  </si>
  <si>
    <t>http://schema.org/JobPosting/experienceRequirements</t>
  </si>
  <si>
    <t>http://schema.org/JobPosting/hiringOrganization</t>
  </si>
  <si>
    <t>http://schema.org/JobPosting/image</t>
  </si>
  <si>
    <t>http://schema.org/JobPosting/incentives</t>
  </si>
  <si>
    <t>http://schema.org/JobPosting/industry</t>
  </si>
  <si>
    <t>http://schema.org/JobPosting/jobBenefits</t>
  </si>
  <si>
    <t>http://schema.org/JobPosting/jobLocation</t>
  </si>
  <si>
    <t>http://schema.org/JobPosting/name</t>
  </si>
  <si>
    <t>http://schema.org/JobPosting/occupationalCategory</t>
  </si>
  <si>
    <t>http://schema.org/JobPosting/qualifications</t>
  </si>
  <si>
    <t>http://schema.org/JobPosting/responsibilities</t>
  </si>
  <si>
    <t>http://schema.org/JobPosting/salaryCurrency</t>
  </si>
  <si>
    <t>http://schema.org/JobPosting/skills</t>
  </si>
  <si>
    <t>http://schema.org/JobPosting/specialCommitments</t>
  </si>
  <si>
    <t>http://schema.org/JobPosting/title</t>
  </si>
  <si>
    <t>http://schema.org/JobPosting/url</t>
  </si>
  <si>
    <t>http://schema.org/JobPosting/validThrough</t>
  </si>
  <si>
    <t>http://schema.org/JobPosting/workHours</t>
  </si>
  <si>
    <t>http://schema.org/Product/additionalProperty</t>
  </si>
  <si>
    <t>http://schema.org/Product/additionalType</t>
  </si>
  <si>
    <t>http://schema.org/Product/address</t>
  </si>
  <si>
    <t>http://schema.org/Product/addtobag</t>
  </si>
  <si>
    <t>http://schema.org/Product/aggregateRating</t>
  </si>
  <si>
    <t>http://schema.org/Product/alternateName</t>
  </si>
  <si>
    <t>http://schema.org/Product/articleBody</t>
  </si>
  <si>
    <t>http://schema.org/Product/audience</t>
  </si>
  <si>
    <t>http://schema.org/Product/author</t>
  </si>
  <si>
    <t>http://schema.org/Product/availability</t>
  </si>
  <si>
    <t>http://schema.org/Product/availableAtOrFrom</t>
  </si>
  <si>
    <t>http://schema.org/Product/award</t>
  </si>
  <si>
    <t>http://schema.org/Product/bestRating</t>
  </si>
  <si>
    <t>http://schema.org/Product/brand</t>
  </si>
  <si>
    <t>http://schema.org/Product/breadcrumb</t>
  </si>
  <si>
    <t>http://schema.org/Product/brend</t>
  </si>
  <si>
    <t>http://schema.org/Product/category</t>
  </si>
  <si>
    <t>http://schema.org/Product/color</t>
  </si>
  <si>
    <t>http://schema.org/Product/colored-links</t>
  </si>
  <si>
    <t>http://schema.org/Product/condition</t>
  </si>
  <si>
    <t>http://schema.org/Product/contentUrl</t>
  </si>
  <si>
    <t>http://schema.org/Product/currency</t>
  </si>
  <si>
    <t>http://schema.org/Product/dateModified</t>
  </si>
  <si>
    <t>http://schema.org/Product/datePublished</t>
  </si>
  <si>
    <t>http://schema.org/Product/depth</t>
  </si>
  <si>
    <t>http://schema.org/Product/description</t>
  </si>
  <si>
    <t>http://schema.org/Product/disambiguatingDescription</t>
  </si>
  <si>
    <t>http://schema.org/Product/email</t>
  </si>
  <si>
    <t>http://schema.org/Product/gtin12</t>
  </si>
  <si>
    <t>http://schema.org/Product/gtin13</t>
  </si>
  <si>
    <t>http://schema.org/Product/gtin14</t>
  </si>
  <si>
    <t>http://schema.org/Product/gtin8</t>
  </si>
  <si>
    <t>http://schema.org/Product/headline</t>
  </si>
  <si>
    <t>http://schema.org/Product/height</t>
  </si>
  <si>
    <t>http://schema.org/Product/highPrice</t>
  </si>
  <si>
    <t>http://schema.org/Product/identifier</t>
  </si>
  <si>
    <t>http://schema.org/Product/image</t>
  </si>
  <si>
    <t>http://schema.org/Product/isAccessoryOrSparePartFor</t>
  </si>
  <si>
    <t>http://schema.org/Product/isbn</t>
  </si>
  <si>
    <t>http://schema.org/Product/isRelatedTo</t>
  </si>
  <si>
    <t>http://schema.org/Product/isSimilarTo</t>
  </si>
  <si>
    <t>http://schema.org/Product/itemCondition</t>
  </si>
  <si>
    <t>http://schema.org/Product/itemListElement</t>
  </si>
  <si>
    <t>http://schema.org/Product/itemReviewed</t>
  </si>
  <si>
    <t>http://schema.org/Product/keywords</t>
  </si>
  <si>
    <t>http://schema.org/Product/length</t>
  </si>
  <si>
    <t>http://schema.org/Product/logo</t>
  </si>
  <si>
    <t>http://schema.org/Product/lowPrice</t>
  </si>
  <si>
    <t>http://schema.org/Product/mainEntityOfPage</t>
  </si>
  <si>
    <t>http://schema.org/Product/manufacturer</t>
  </si>
  <si>
    <t>http://schema.org/Product/material</t>
  </si>
  <si>
    <t>http://schema.org/Product/model</t>
  </si>
  <si>
    <t>http://schema.org/Product/mpn</t>
  </si>
  <si>
    <t>http://schema.org/Product/name</t>
  </si>
  <si>
    <t>http://schema.org/Product/offer</t>
  </si>
  <si>
    <t>http://schema.org/Product/offerDetails</t>
  </si>
  <si>
    <t>http://schema.org/Product/offers</t>
  </si>
  <si>
    <t>http://schema.org/Product/options</t>
  </si>
  <si>
    <t>http://schema.org/Product/picture</t>
  </si>
  <si>
    <t>http://schema.org/Product/position</t>
  </si>
  <si>
    <t>http://schema.org/Product/price</t>
  </si>
  <si>
    <t>http://schema.org/Product/priceCurrency</t>
  </si>
  <si>
    <t>http://schema.org/Product/productID</t>
  </si>
  <si>
    <t>http://schema.org/Product/proizvoditel</t>
  </si>
  <si>
    <t>http://schema.org/Product/propertiesList</t>
  </si>
  <si>
    <t>http://schema.org/Product/publisher</t>
  </si>
  <si>
    <t>http://schema.org/Product/qty</t>
  </si>
  <si>
    <t>http://schema.org/Product/rating</t>
  </si>
  <si>
    <t>http://schema.org/Product/ratingCount</t>
  </si>
  <si>
    <t>http://schema.org/Product/ratingValue</t>
  </si>
  <si>
    <t>http://schema.org/Product/razmer</t>
  </si>
  <si>
    <t>http://schema.org/Product/releaseDate</t>
  </si>
  <si>
    <t>http://schema.org/Product/review</t>
  </si>
  <si>
    <t>http://schema.org/Product/reviewBody</t>
  </si>
  <si>
    <t>http://schema.org/Product/reviewCount</t>
  </si>
  <si>
    <t>http://schema.org/Product/reviewRating</t>
  </si>
  <si>
    <t>http://schema.org/Product/reviews</t>
  </si>
  <si>
    <t>http://schema.org/Product/rte-content</t>
  </si>
  <si>
    <t>http://schema.org/Product/sameAs</t>
  </si>
  <si>
    <t>http://schema.org/Product/seller</t>
  </si>
  <si>
    <t>http://schema.org/Product/shirina</t>
  </si>
  <si>
    <t>http://schema.org/Product/shop-currency</t>
  </si>
  <si>
    <t>http://schema.org/Product/size</t>
  </si>
  <si>
    <t>http://schema.org/Product/sku</t>
  </si>
  <si>
    <t>http://schema.org/Product/stock</t>
  </si>
  <si>
    <t>http://schema.org/Product/telephone</t>
  </si>
  <si>
    <t>http://schema.org/Product/text</t>
  </si>
  <si>
    <t>http://schema.org/Product/thumbnailUrl</t>
  </si>
  <si>
    <t>http://schema.org/Product/tip</t>
  </si>
  <si>
    <t>http://schema.org/Product/title</t>
  </si>
  <si>
    <t>http://schema.org/Product/tsvet</t>
  </si>
  <si>
    <t>http://schema.org/Product/url</t>
  </si>
  <si>
    <t>Domains containing LocalBusiness</t>
  </si>
  <si>
    <t>Domains containing Hotel</t>
  </si>
  <si>
    <t>Domains containing JobPosting</t>
  </si>
  <si>
    <t>Domains containing Product</t>
  </si>
  <si>
    <t xml:space="preserve">#Domains </t>
  </si>
  <si>
    <t xml:space="preserve">%Domains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</si>
</sst>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0" fontId="0" fillId="0" borderId="0" xfId="2" applyNumberFormat="1" applyFont="1"/>
    <xf numFmtId="164" fontId="0" fillId="0" borderId="0" xfId="1" applyNumberFormat="1" applyFont="1"/>
    <xf numFmtId="0" fontId="3" fillId="0" borderId="0" xfId="3"/>
    <xf numFmtId="0" fontId="2" fillId="0" borderId="0" xfId="0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chema.org/LocalBusiness/addres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schema.org/Hotel/starRating" TargetMode="External"/><Relationship Id="rId1" Type="http://schemas.openxmlformats.org/officeDocument/2006/relationships/hyperlink" Target="http://schema.org/Hotel/openingHour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schema.org/Product/off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H14" sqref="H14"/>
    </sheetView>
  </sheetViews>
  <sheetFormatPr defaultRowHeight="15" x14ac:dyDescent="0.25"/>
  <cols>
    <col min="1" max="1" width="56.42578125" bestFit="1" customWidth="1"/>
    <col min="3" max="3" width="19" customWidth="1"/>
    <col min="4" max="4" width="11.5703125" bestFit="1" customWidth="1"/>
    <col min="5" max="5" width="10.5703125" bestFit="1" customWidth="1"/>
  </cols>
  <sheetData>
    <row r="1" spans="1:13" x14ac:dyDescent="0.25">
      <c r="B1" s="4" t="s">
        <v>214</v>
      </c>
      <c r="C1" s="4">
        <v>2017</v>
      </c>
      <c r="D1" s="4">
        <v>2016</v>
      </c>
      <c r="E1" s="4">
        <v>2015</v>
      </c>
      <c r="F1" s="4" t="s">
        <v>215</v>
      </c>
      <c r="G1" s="4">
        <v>2017</v>
      </c>
      <c r="H1" s="4">
        <v>2016</v>
      </c>
      <c r="I1" s="4">
        <v>2015</v>
      </c>
      <c r="K1" s="4" t="s">
        <v>210</v>
      </c>
    </row>
    <row r="2" spans="1:13" x14ac:dyDescent="0.25">
      <c r="A2" s="3" t="s">
        <v>1</v>
      </c>
      <c r="C2" s="2">
        <v>180295</v>
      </c>
      <c r="D2" s="2">
        <v>142957</v>
      </c>
      <c r="E2" s="2">
        <v>61980</v>
      </c>
      <c r="G2" s="1">
        <f>C2/K$3</f>
        <v>0.78102528114224323</v>
      </c>
      <c r="H2" s="1">
        <f t="shared" ref="H2:I10" si="0">D2/L$3</f>
        <v>0.74241007904112011</v>
      </c>
      <c r="I2" s="1">
        <f t="shared" si="0"/>
        <v>0.79810453392394953</v>
      </c>
      <c r="K2">
        <v>2017</v>
      </c>
      <c r="L2">
        <v>2016</v>
      </c>
      <c r="M2">
        <v>2015</v>
      </c>
    </row>
    <row r="3" spans="1:13" x14ac:dyDescent="0.25">
      <c r="A3" t="s">
        <v>40</v>
      </c>
      <c r="C3" s="2">
        <v>154410</v>
      </c>
      <c r="D3" s="2">
        <v>140981</v>
      </c>
      <c r="E3" s="2">
        <v>61689</v>
      </c>
      <c r="G3" s="1">
        <f t="shared" ref="G3:G11" si="1">C3/K$3</f>
        <v>0.66889327857774084</v>
      </c>
      <c r="H3" s="1">
        <f t="shared" si="0"/>
        <v>0.73214823585620958</v>
      </c>
      <c r="I3" s="1">
        <f t="shared" si="0"/>
        <v>0.79435738291762703</v>
      </c>
      <c r="K3">
        <v>230844</v>
      </c>
      <c r="L3">
        <v>192558</v>
      </c>
      <c r="M3">
        <v>77659</v>
      </c>
    </row>
    <row r="4" spans="1:13" x14ac:dyDescent="0.25">
      <c r="A4" t="s">
        <v>58</v>
      </c>
      <c r="C4" s="2">
        <v>149065</v>
      </c>
      <c r="D4" s="2">
        <v>116513</v>
      </c>
      <c r="E4" s="2">
        <v>48305</v>
      </c>
      <c r="G4" s="1">
        <f t="shared" si="1"/>
        <v>0.64573911386044258</v>
      </c>
      <c r="H4" s="1">
        <f t="shared" si="0"/>
        <v>0.60508002783576897</v>
      </c>
      <c r="I4" s="1">
        <f t="shared" si="0"/>
        <v>0.62201419024195526</v>
      </c>
    </row>
    <row r="5" spans="1:13" x14ac:dyDescent="0.25">
      <c r="A5" t="s">
        <v>60</v>
      </c>
      <c r="C5" s="2">
        <v>55365</v>
      </c>
      <c r="D5" s="2">
        <v>40964</v>
      </c>
      <c r="E5" s="2">
        <v>19694</v>
      </c>
      <c r="G5" s="1">
        <f t="shared" si="1"/>
        <v>0.23983729271715964</v>
      </c>
      <c r="H5" s="1">
        <f t="shared" si="0"/>
        <v>0.21273590294872194</v>
      </c>
      <c r="I5" s="1">
        <f t="shared" si="0"/>
        <v>0.2535958485172356</v>
      </c>
    </row>
    <row r="6" spans="1:13" x14ac:dyDescent="0.25">
      <c r="A6" t="s">
        <v>20</v>
      </c>
      <c r="C6" s="2">
        <v>45032</v>
      </c>
      <c r="D6" s="2">
        <v>34975</v>
      </c>
      <c r="E6" s="2">
        <v>9646</v>
      </c>
      <c r="G6" s="1">
        <f t="shared" si="1"/>
        <v>0.19507546221690839</v>
      </c>
      <c r="H6" s="1">
        <f t="shared" si="0"/>
        <v>0.18163358572482058</v>
      </c>
      <c r="I6" s="1">
        <f t="shared" si="0"/>
        <v>0.12420968593466308</v>
      </c>
    </row>
    <row r="7" spans="1:13" x14ac:dyDescent="0.25">
      <c r="A7" t="s">
        <v>41</v>
      </c>
      <c r="C7" s="2">
        <v>44052</v>
      </c>
      <c r="D7" s="2">
        <v>14551</v>
      </c>
      <c r="E7" s="2">
        <v>3882</v>
      </c>
      <c r="G7" s="1">
        <f>C7/K$3</f>
        <v>0.19083017102458805</v>
      </c>
      <c r="H7" s="1">
        <f t="shared" si="0"/>
        <v>7.5566842198194831E-2</v>
      </c>
      <c r="I7" s="1">
        <f t="shared" si="0"/>
        <v>4.9987767032797226E-2</v>
      </c>
    </row>
    <row r="8" spans="1:13" x14ac:dyDescent="0.25">
      <c r="A8" t="s">
        <v>30</v>
      </c>
      <c r="C8" s="2">
        <v>34846</v>
      </c>
      <c r="D8" s="2">
        <v>15939</v>
      </c>
      <c r="E8" s="2">
        <v>6710</v>
      </c>
      <c r="G8" s="1">
        <f t="shared" si="1"/>
        <v>0.15095042539550518</v>
      </c>
      <c r="H8" s="1">
        <f t="shared" si="0"/>
        <v>8.2775059981927523E-2</v>
      </c>
      <c r="I8" s="1">
        <f t="shared" si="0"/>
        <v>8.6403378874309475E-2</v>
      </c>
    </row>
    <row r="9" spans="1:13" x14ac:dyDescent="0.25">
      <c r="A9" t="s">
        <v>19</v>
      </c>
      <c r="C9" s="2">
        <v>33446</v>
      </c>
      <c r="D9" s="2">
        <v>27564</v>
      </c>
      <c r="E9" s="2">
        <v>11562</v>
      </c>
      <c r="G9" s="1">
        <f t="shared" si="1"/>
        <v>0.14488572369219041</v>
      </c>
      <c r="H9" s="1">
        <f t="shared" si="0"/>
        <v>0.14314648054092793</v>
      </c>
      <c r="I9" s="1">
        <f t="shared" si="0"/>
        <v>0.14888164926151509</v>
      </c>
    </row>
    <row r="10" spans="1:13" x14ac:dyDescent="0.25">
      <c r="A10" t="s">
        <v>5</v>
      </c>
      <c r="C10" s="2">
        <v>18865</v>
      </c>
      <c r="D10" s="2">
        <v>12290</v>
      </c>
      <c r="E10" s="2">
        <v>5060</v>
      </c>
      <c r="G10" s="1">
        <f t="shared" si="1"/>
        <v>8.1721855452166828E-2</v>
      </c>
      <c r="H10" s="1">
        <f t="shared" si="0"/>
        <v>6.3824925476999139E-2</v>
      </c>
      <c r="I10" s="1">
        <f t="shared" si="0"/>
        <v>6.5156646364233378E-2</v>
      </c>
    </row>
    <row r="11" spans="1:13" x14ac:dyDescent="0.25">
      <c r="A11" t="s">
        <v>23</v>
      </c>
      <c r="C11" s="2">
        <v>16932</v>
      </c>
      <c r="D11" s="2">
        <v>13816</v>
      </c>
      <c r="E11" s="2">
        <v>9213</v>
      </c>
      <c r="G11" s="1">
        <f t="shared" si="1"/>
        <v>7.3348235171804332E-2</v>
      </c>
      <c r="H11" s="1">
        <f t="shared" ref="H11:H63" si="2">D11/L$3</f>
        <v>7.1749810446722545E-2</v>
      </c>
      <c r="I11" s="1">
        <f t="shared" ref="I11:I63" si="3">E11/M$3</f>
        <v>0.11863402825171583</v>
      </c>
    </row>
    <row r="12" spans="1:13" x14ac:dyDescent="0.25">
      <c r="A12" t="s">
        <v>26</v>
      </c>
      <c r="C12" s="2">
        <v>14660</v>
      </c>
      <c r="D12" s="2">
        <v>8580</v>
      </c>
      <c r="E12" s="2">
        <v>3719</v>
      </c>
      <c r="G12" s="1">
        <f t="shared" ref="G12:G63" si="4">C12/K$3</f>
        <v>6.3506090693282044E-2</v>
      </c>
      <c r="H12" s="1">
        <f t="shared" si="2"/>
        <v>4.4558003302900946E-2</v>
      </c>
      <c r="I12" s="1">
        <f t="shared" si="3"/>
        <v>4.788884739695335E-2</v>
      </c>
    </row>
    <row r="13" spans="1:13" x14ac:dyDescent="0.25">
      <c r="A13" t="s">
        <v>34</v>
      </c>
      <c r="C13" s="2">
        <v>11581</v>
      </c>
      <c r="D13" s="2">
        <v>10357</v>
      </c>
      <c r="E13" s="2">
        <v>5229</v>
      </c>
      <c r="G13" s="1">
        <f t="shared" si="4"/>
        <v>5.016807887577758E-2</v>
      </c>
      <c r="H13" s="1">
        <f t="shared" si="2"/>
        <v>5.3786391632650941E-2</v>
      </c>
      <c r="I13" s="1">
        <f t="shared" si="3"/>
        <v>6.7332826845568447E-2</v>
      </c>
    </row>
    <row r="14" spans="1:13" x14ac:dyDescent="0.25">
      <c r="A14" t="s">
        <v>51</v>
      </c>
      <c r="C14" s="2">
        <v>10273</v>
      </c>
      <c r="D14" s="2">
        <v>4817</v>
      </c>
      <c r="E14" s="2">
        <v>2078</v>
      </c>
      <c r="G14" s="1">
        <f t="shared" si="4"/>
        <v>4.4501914712966335E-2</v>
      </c>
      <c r="H14" s="1">
        <f t="shared" si="2"/>
        <v>2.5015839383458489E-2</v>
      </c>
      <c r="I14" s="1">
        <f t="shared" si="3"/>
        <v>2.6758006155114023E-2</v>
      </c>
    </row>
    <row r="15" spans="1:13" x14ac:dyDescent="0.25">
      <c r="A15" t="s">
        <v>49</v>
      </c>
      <c r="C15" s="2">
        <v>6994</v>
      </c>
      <c r="D15" s="2">
        <v>404</v>
      </c>
      <c r="E15" s="2">
        <v>223</v>
      </c>
      <c r="G15" s="1">
        <f t="shared" si="4"/>
        <v>3.0297516937845471E-2</v>
      </c>
      <c r="H15" s="1">
        <f t="shared" si="2"/>
        <v>2.0980691531902076E-3</v>
      </c>
      <c r="I15" s="1">
        <f t="shared" si="3"/>
        <v>2.8715280907557397E-3</v>
      </c>
    </row>
    <row r="16" spans="1:13" x14ac:dyDescent="0.25">
      <c r="A16" t="s">
        <v>3</v>
      </c>
      <c r="C16" s="2">
        <v>5779</v>
      </c>
      <c r="D16" s="2">
        <v>3947</v>
      </c>
      <c r="E16" s="2">
        <v>1638</v>
      </c>
      <c r="G16" s="1">
        <f t="shared" si="4"/>
        <v>2.5034222245325848E-2</v>
      </c>
      <c r="H16" s="1">
        <f t="shared" si="2"/>
        <v>2.0497720167430074E-2</v>
      </c>
      <c r="I16" s="1">
        <f t="shared" si="3"/>
        <v>2.109221081909373E-2</v>
      </c>
    </row>
    <row r="17" spans="1:9" x14ac:dyDescent="0.25">
      <c r="A17" t="s">
        <v>54</v>
      </c>
      <c r="C17" s="2">
        <v>5178</v>
      </c>
      <c r="D17" s="2">
        <v>2833</v>
      </c>
      <c r="E17" s="2">
        <v>655</v>
      </c>
      <c r="G17" s="1">
        <f t="shared" si="4"/>
        <v>2.2430732442688568E-2</v>
      </c>
      <c r="H17" s="1">
        <f t="shared" si="2"/>
        <v>1.4712450274722422E-2</v>
      </c>
      <c r="I17" s="1">
        <f t="shared" si="3"/>
        <v>8.4343089661211186E-3</v>
      </c>
    </row>
    <row r="18" spans="1:9" x14ac:dyDescent="0.25">
      <c r="A18" t="s">
        <v>55</v>
      </c>
      <c r="C18" s="2">
        <v>5025</v>
      </c>
      <c r="D18" s="2">
        <v>3203</v>
      </c>
      <c r="E18" s="2">
        <v>1334</v>
      </c>
      <c r="G18" s="1">
        <f t="shared" si="4"/>
        <v>2.1767947185112022E-2</v>
      </c>
      <c r="H18" s="1">
        <f t="shared" si="2"/>
        <v>1.6633949251654047E-2</v>
      </c>
      <c r="I18" s="1">
        <f t="shared" si="3"/>
        <v>1.717766131420698E-2</v>
      </c>
    </row>
    <row r="19" spans="1:9" x14ac:dyDescent="0.25">
      <c r="A19" t="s">
        <v>47</v>
      </c>
      <c r="C19" s="2">
        <v>4678</v>
      </c>
      <c r="D19" s="2">
        <v>2786</v>
      </c>
      <c r="E19" s="2">
        <v>1227</v>
      </c>
      <c r="G19" s="1">
        <f t="shared" si="4"/>
        <v>2.0264767548647571E-2</v>
      </c>
      <c r="H19" s="1">
        <f t="shared" si="2"/>
        <v>1.4468367972247324E-2</v>
      </c>
      <c r="I19" s="1">
        <f t="shared" si="3"/>
        <v>1.5799842902947503E-2</v>
      </c>
    </row>
    <row r="20" spans="1:9" x14ac:dyDescent="0.25">
      <c r="A20" t="s">
        <v>4</v>
      </c>
      <c r="C20" s="2">
        <v>4619</v>
      </c>
      <c r="D20" s="2">
        <v>2842</v>
      </c>
      <c r="E20" s="2">
        <v>1304</v>
      </c>
      <c r="G20" s="1">
        <f t="shared" si="4"/>
        <v>2.0009183691150734E-2</v>
      </c>
      <c r="H20" s="1">
        <f t="shared" si="2"/>
        <v>1.4759189439026163E-2</v>
      </c>
      <c r="I20" s="1">
        <f t="shared" si="3"/>
        <v>1.6791357086751054E-2</v>
      </c>
    </row>
    <row r="21" spans="1:9" x14ac:dyDescent="0.25">
      <c r="A21" t="s">
        <v>44</v>
      </c>
      <c r="C21" s="2">
        <v>4350</v>
      </c>
      <c r="D21" s="2">
        <v>3324</v>
      </c>
      <c r="E21" s="2">
        <v>1354</v>
      </c>
      <c r="G21" s="1">
        <f t="shared" si="4"/>
        <v>1.8843894578156679E-2</v>
      </c>
      <c r="H21" s="1">
        <f t="shared" si="2"/>
        <v>1.7262331349515471E-2</v>
      </c>
      <c r="I21" s="1">
        <f t="shared" si="3"/>
        <v>1.7435197465844269E-2</v>
      </c>
    </row>
    <row r="22" spans="1:9" x14ac:dyDescent="0.25">
      <c r="A22" t="s">
        <v>33</v>
      </c>
      <c r="C22" s="2">
        <v>3983</v>
      </c>
      <c r="D22" s="2">
        <v>2664</v>
      </c>
      <c r="E22" s="2">
        <v>2249</v>
      </c>
      <c r="G22" s="1">
        <f t="shared" si="4"/>
        <v>1.7254076345930586E-2</v>
      </c>
      <c r="H22" s="1">
        <f t="shared" si="2"/>
        <v>1.3834792633907706E-2</v>
      </c>
      <c r="I22" s="1">
        <f t="shared" si="3"/>
        <v>2.8959940251612821E-2</v>
      </c>
    </row>
    <row r="23" spans="1:9" x14ac:dyDescent="0.25">
      <c r="A23" t="s">
        <v>27</v>
      </c>
      <c r="C23" s="2">
        <v>3589</v>
      </c>
      <c r="D23" s="2">
        <v>1711</v>
      </c>
      <c r="E23" s="2">
        <v>412</v>
      </c>
      <c r="G23" s="1">
        <f t="shared" si="4"/>
        <v>1.554729600942628E-2</v>
      </c>
      <c r="H23" s="1">
        <f t="shared" si="2"/>
        <v>8.8856344581892208E-3</v>
      </c>
      <c r="I23" s="1">
        <f t="shared" si="3"/>
        <v>5.3052447237280937E-3</v>
      </c>
    </row>
    <row r="24" spans="1:9" x14ac:dyDescent="0.25">
      <c r="A24" t="s">
        <v>37</v>
      </c>
      <c r="C24" s="2">
        <v>2532</v>
      </c>
      <c r="D24" s="2">
        <v>2435</v>
      </c>
      <c r="E24" s="2">
        <v>1431</v>
      </c>
      <c r="G24" s="1">
        <f t="shared" si="4"/>
        <v>1.0968446223423611E-2</v>
      </c>
      <c r="H24" s="1">
        <f t="shared" si="2"/>
        <v>1.2645540564401375E-2</v>
      </c>
      <c r="I24" s="1">
        <f t="shared" si="3"/>
        <v>1.842671164964782E-2</v>
      </c>
    </row>
    <row r="25" spans="1:9" x14ac:dyDescent="0.25">
      <c r="A25" t="s">
        <v>42</v>
      </c>
      <c r="C25" s="2">
        <v>2504</v>
      </c>
      <c r="D25" s="2">
        <v>2678</v>
      </c>
      <c r="E25" s="2">
        <v>752</v>
      </c>
      <c r="G25" s="1">
        <f t="shared" si="4"/>
        <v>1.0847152189357315E-2</v>
      </c>
      <c r="H25" s="1">
        <f t="shared" si="2"/>
        <v>1.3907498000602416E-2</v>
      </c>
      <c r="I25" s="1">
        <f t="shared" si="3"/>
        <v>9.6833593015619567E-3</v>
      </c>
    </row>
    <row r="26" spans="1:9" x14ac:dyDescent="0.25">
      <c r="A26" t="s">
        <v>61</v>
      </c>
      <c r="C26" s="2">
        <v>1934</v>
      </c>
      <c r="D26" s="2">
        <v>2557</v>
      </c>
      <c r="E26" s="2">
        <v>193</v>
      </c>
      <c r="G26" s="1">
        <f t="shared" si="4"/>
        <v>8.3779522101505785E-3</v>
      </c>
      <c r="H26" s="1">
        <f t="shared" si="2"/>
        <v>1.3279115902740992E-2</v>
      </c>
      <c r="I26" s="1">
        <f t="shared" si="3"/>
        <v>2.4852238632998109E-3</v>
      </c>
    </row>
    <row r="27" spans="1:9" x14ac:dyDescent="0.25">
      <c r="A27" t="s">
        <v>32</v>
      </c>
      <c r="C27" s="2">
        <v>1891</v>
      </c>
      <c r="D27" s="2">
        <v>1785</v>
      </c>
      <c r="E27" s="2">
        <v>779</v>
      </c>
      <c r="G27" s="1">
        <f t="shared" si="4"/>
        <v>8.1916792292630516E-3</v>
      </c>
      <c r="H27" s="1">
        <f t="shared" si="2"/>
        <v>9.2699342535755465E-3</v>
      </c>
      <c r="I27" s="1">
        <f t="shared" si="3"/>
        <v>1.0031033106272293E-2</v>
      </c>
    </row>
    <row r="28" spans="1:9" x14ac:dyDescent="0.25">
      <c r="A28" t="s">
        <v>46</v>
      </c>
      <c r="C28" s="2">
        <v>1837</v>
      </c>
      <c r="D28" s="2">
        <v>568</v>
      </c>
      <c r="E28" s="2">
        <v>346</v>
      </c>
      <c r="G28" s="1">
        <f t="shared" si="4"/>
        <v>7.9577550207066243E-3</v>
      </c>
      <c r="H28" s="1">
        <f t="shared" si="2"/>
        <v>2.9497605916139554E-3</v>
      </c>
      <c r="I28" s="1">
        <f t="shared" si="3"/>
        <v>4.4553754233250496E-3</v>
      </c>
    </row>
    <row r="29" spans="1:9" x14ac:dyDescent="0.25">
      <c r="A29" t="s">
        <v>13</v>
      </c>
      <c r="C29" s="2">
        <v>1081</v>
      </c>
      <c r="D29" s="2">
        <v>355</v>
      </c>
      <c r="E29" s="2">
        <v>236</v>
      </c>
      <c r="G29" s="1">
        <f t="shared" si="4"/>
        <v>4.6828161009166364E-3</v>
      </c>
      <c r="H29" s="1">
        <f t="shared" si="2"/>
        <v>1.843600369758722E-3</v>
      </c>
      <c r="I29" s="1">
        <f t="shared" si="3"/>
        <v>3.0389265893199756E-3</v>
      </c>
    </row>
    <row r="30" spans="1:9" x14ac:dyDescent="0.25">
      <c r="A30" t="s">
        <v>2</v>
      </c>
      <c r="C30" s="2">
        <v>1047</v>
      </c>
      <c r="D30" s="2">
        <v>762</v>
      </c>
      <c r="E30" s="2">
        <v>267</v>
      </c>
      <c r="G30" s="1">
        <f t="shared" si="4"/>
        <v>4.5355304881218488E-3</v>
      </c>
      <c r="H30" s="1">
        <f t="shared" si="2"/>
        <v>3.9572492443835103E-3</v>
      </c>
      <c r="I30" s="1">
        <f t="shared" si="3"/>
        <v>3.4381076243577692E-3</v>
      </c>
    </row>
    <row r="31" spans="1:9" x14ac:dyDescent="0.25">
      <c r="A31" t="s">
        <v>11</v>
      </c>
      <c r="C31" s="2">
        <v>1032</v>
      </c>
      <c r="D31" s="2">
        <v>737</v>
      </c>
      <c r="E31" s="2">
        <v>350</v>
      </c>
      <c r="G31" s="1">
        <f t="shared" si="4"/>
        <v>4.4705515413006186E-3</v>
      </c>
      <c r="H31" s="1">
        <f t="shared" si="2"/>
        <v>3.8274182324286709E-3</v>
      </c>
      <c r="I31" s="1">
        <f t="shared" si="3"/>
        <v>4.5068826536525065E-3</v>
      </c>
    </row>
    <row r="32" spans="1:9" x14ac:dyDescent="0.25">
      <c r="A32" t="s">
        <v>10</v>
      </c>
      <c r="C32" s="2">
        <v>973</v>
      </c>
      <c r="D32" s="2">
        <v>845</v>
      </c>
      <c r="E32" s="2">
        <v>757</v>
      </c>
      <c r="G32" s="1">
        <f t="shared" si="4"/>
        <v>4.214967683803781E-3</v>
      </c>
      <c r="H32" s="1">
        <f t="shared" si="2"/>
        <v>4.3882882040735781E-3</v>
      </c>
      <c r="I32" s="1">
        <f t="shared" si="3"/>
        <v>9.7477433394712789E-3</v>
      </c>
    </row>
    <row r="33" spans="1:9" x14ac:dyDescent="0.25">
      <c r="A33" t="s">
        <v>38</v>
      </c>
      <c r="C33" s="2">
        <v>929</v>
      </c>
      <c r="D33" s="2">
        <v>913</v>
      </c>
      <c r="E33" s="2">
        <v>371</v>
      </c>
      <c r="G33" s="1">
        <f t="shared" si="4"/>
        <v>4.0243627731281735E-3</v>
      </c>
      <c r="H33" s="1">
        <f t="shared" si="2"/>
        <v>4.7414285565907412E-3</v>
      </c>
      <c r="I33" s="1">
        <f t="shared" si="3"/>
        <v>4.777295612871657E-3</v>
      </c>
    </row>
    <row r="34" spans="1:9" x14ac:dyDescent="0.25">
      <c r="A34" t="s">
        <v>22</v>
      </c>
      <c r="C34" s="2">
        <v>796</v>
      </c>
      <c r="D34" s="2">
        <v>811</v>
      </c>
      <c r="E34" s="2">
        <v>445</v>
      </c>
      <c r="G34" s="1">
        <f t="shared" si="4"/>
        <v>3.4482161113132677E-3</v>
      </c>
      <c r="H34" s="1">
        <f t="shared" si="2"/>
        <v>4.2117180278149957E-3</v>
      </c>
      <c r="I34" s="1">
        <f t="shared" si="3"/>
        <v>5.7301793739296157E-3</v>
      </c>
    </row>
    <row r="35" spans="1:9" x14ac:dyDescent="0.25">
      <c r="A35" t="s">
        <v>36</v>
      </c>
      <c r="C35" s="2">
        <v>750</v>
      </c>
      <c r="D35" s="2">
        <v>538</v>
      </c>
      <c r="E35" s="2">
        <v>480</v>
      </c>
      <c r="G35" s="1">
        <f t="shared" si="4"/>
        <v>3.2489473410614962E-3</v>
      </c>
      <c r="H35" s="1">
        <f t="shared" si="2"/>
        <v>2.7939633772681477E-3</v>
      </c>
      <c r="I35" s="1">
        <f t="shared" si="3"/>
        <v>6.1808676392948658E-3</v>
      </c>
    </row>
    <row r="36" spans="1:9" x14ac:dyDescent="0.25">
      <c r="A36" t="s">
        <v>21</v>
      </c>
      <c r="C36" s="2">
        <v>584</v>
      </c>
      <c r="D36" s="2">
        <v>213</v>
      </c>
      <c r="E36" s="2">
        <v>127</v>
      </c>
      <c r="G36" s="1">
        <f t="shared" si="4"/>
        <v>2.5298469962398849E-3</v>
      </c>
      <c r="H36" s="1">
        <f t="shared" si="2"/>
        <v>1.1061602218552333E-3</v>
      </c>
      <c r="I36" s="1">
        <f t="shared" si="3"/>
        <v>1.6353545628967666E-3</v>
      </c>
    </row>
    <row r="37" spans="1:9" x14ac:dyDescent="0.25">
      <c r="A37" t="s">
        <v>59</v>
      </c>
      <c r="C37" s="2">
        <v>518</v>
      </c>
      <c r="D37" s="2">
        <v>272</v>
      </c>
      <c r="E37" s="2">
        <v>154</v>
      </c>
      <c r="G37" s="1">
        <f t="shared" si="4"/>
        <v>2.2439396302264734E-3</v>
      </c>
      <c r="H37" s="1">
        <f t="shared" si="2"/>
        <v>1.4125614100686547E-3</v>
      </c>
      <c r="I37" s="1">
        <f t="shared" si="3"/>
        <v>1.9830283676071027E-3</v>
      </c>
    </row>
    <row r="38" spans="1:9" x14ac:dyDescent="0.25">
      <c r="A38" t="s">
        <v>24</v>
      </c>
      <c r="C38" s="2">
        <v>488</v>
      </c>
      <c r="D38" s="2">
        <v>498</v>
      </c>
      <c r="E38" s="2">
        <v>167</v>
      </c>
      <c r="G38" s="1">
        <f t="shared" si="4"/>
        <v>2.1139817365840134E-3</v>
      </c>
      <c r="H38" s="1">
        <f t="shared" si="2"/>
        <v>2.5862337581404045E-3</v>
      </c>
      <c r="I38" s="1">
        <f t="shared" si="3"/>
        <v>2.1504268661713386E-3</v>
      </c>
    </row>
    <row r="39" spans="1:9" x14ac:dyDescent="0.25">
      <c r="A39" t="s">
        <v>25</v>
      </c>
      <c r="C39" s="2">
        <v>477</v>
      </c>
      <c r="D39">
        <v>418</v>
      </c>
      <c r="E39">
        <v>134</v>
      </c>
      <c r="G39" s="1">
        <f t="shared" si="4"/>
        <v>2.0663305089151113E-3</v>
      </c>
      <c r="H39" s="1">
        <f t="shared" si="2"/>
        <v>2.170774519884918E-3</v>
      </c>
      <c r="I39" s="1">
        <f t="shared" si="3"/>
        <v>1.7254922159698168E-3</v>
      </c>
    </row>
    <row r="40" spans="1:9" x14ac:dyDescent="0.25">
      <c r="A40" t="s">
        <v>31</v>
      </c>
      <c r="C40" s="2">
        <v>471</v>
      </c>
      <c r="D40">
        <v>296</v>
      </c>
      <c r="E40">
        <v>131</v>
      </c>
      <c r="G40" s="1">
        <f t="shared" si="4"/>
        <v>2.0403389301866196E-3</v>
      </c>
      <c r="H40" s="1">
        <f t="shared" si="2"/>
        <v>1.5371991815453007E-3</v>
      </c>
      <c r="I40" s="1">
        <f t="shared" si="3"/>
        <v>1.6868617932242239E-3</v>
      </c>
    </row>
    <row r="41" spans="1:9" x14ac:dyDescent="0.25">
      <c r="A41" t="s">
        <v>35</v>
      </c>
      <c r="C41" s="2">
        <v>471</v>
      </c>
      <c r="D41">
        <v>299</v>
      </c>
      <c r="E41">
        <v>131</v>
      </c>
      <c r="G41" s="1">
        <f t="shared" si="4"/>
        <v>2.0403389301866196E-3</v>
      </c>
      <c r="H41" s="1">
        <f t="shared" si="2"/>
        <v>1.5527789029798813E-3</v>
      </c>
      <c r="I41" s="1">
        <f t="shared" si="3"/>
        <v>1.6868617932242239E-3</v>
      </c>
    </row>
    <row r="42" spans="1:9" x14ac:dyDescent="0.25">
      <c r="A42" t="s">
        <v>14</v>
      </c>
      <c r="C42" s="2">
        <v>376</v>
      </c>
      <c r="D42">
        <v>284</v>
      </c>
      <c r="E42">
        <v>119</v>
      </c>
      <c r="G42" s="1">
        <f t="shared" si="4"/>
        <v>1.6288056003188301E-3</v>
      </c>
      <c r="H42" s="1">
        <f t="shared" si="2"/>
        <v>1.4748802958069777E-3</v>
      </c>
      <c r="I42" s="1">
        <f t="shared" si="3"/>
        <v>1.5323401022418522E-3</v>
      </c>
    </row>
    <row r="43" spans="1:9" x14ac:dyDescent="0.25">
      <c r="A43" t="s">
        <v>56</v>
      </c>
      <c r="C43" s="2">
        <v>349</v>
      </c>
      <c r="D43">
        <v>370</v>
      </c>
      <c r="E43">
        <v>159</v>
      </c>
      <c r="G43" s="1">
        <f t="shared" si="4"/>
        <v>1.5118434960406163E-3</v>
      </c>
      <c r="H43" s="1">
        <f t="shared" si="2"/>
        <v>1.9214989769316259E-3</v>
      </c>
      <c r="I43" s="1">
        <f t="shared" si="3"/>
        <v>2.0474124055164244E-3</v>
      </c>
    </row>
    <row r="44" spans="1:9" x14ac:dyDescent="0.25">
      <c r="A44" t="s">
        <v>7</v>
      </c>
      <c r="C44" s="2">
        <v>340</v>
      </c>
      <c r="D44">
        <v>131</v>
      </c>
      <c r="E44" t="e">
        <v>#N/A</v>
      </c>
      <c r="G44" s="1">
        <f t="shared" si="4"/>
        <v>1.4728561279478782E-3</v>
      </c>
      <c r="H44" s="1">
        <f t="shared" si="2"/>
        <v>6.8031450264335945E-4</v>
      </c>
      <c r="I44" s="1" t="e">
        <f t="shared" si="3"/>
        <v>#N/A</v>
      </c>
    </row>
    <row r="45" spans="1:9" x14ac:dyDescent="0.25">
      <c r="A45" t="s">
        <v>6</v>
      </c>
      <c r="C45" s="2">
        <v>326</v>
      </c>
      <c r="D45">
        <v>394</v>
      </c>
      <c r="E45">
        <v>57</v>
      </c>
      <c r="G45" s="1">
        <f t="shared" si="4"/>
        <v>1.4122091109147303E-3</v>
      </c>
      <c r="H45" s="1">
        <f t="shared" si="2"/>
        <v>2.0461367484082716E-3</v>
      </c>
      <c r="I45" s="1">
        <f t="shared" si="3"/>
        <v>7.3397803216626535E-4</v>
      </c>
    </row>
    <row r="46" spans="1:9" x14ac:dyDescent="0.25">
      <c r="A46" t="s">
        <v>53</v>
      </c>
      <c r="C46" s="2">
        <v>306</v>
      </c>
      <c r="D46">
        <v>285</v>
      </c>
      <c r="E46">
        <v>266</v>
      </c>
      <c r="G46" s="1">
        <f t="shared" si="4"/>
        <v>1.3255705151530904E-3</v>
      </c>
      <c r="H46" s="1">
        <f t="shared" si="2"/>
        <v>1.4800735362851712E-3</v>
      </c>
      <c r="I46" s="1">
        <f t="shared" si="3"/>
        <v>3.4252308167759048E-3</v>
      </c>
    </row>
    <row r="47" spans="1:9" x14ac:dyDescent="0.25">
      <c r="A47" t="s">
        <v>18</v>
      </c>
      <c r="C47" s="2">
        <v>294</v>
      </c>
      <c r="D47">
        <v>192</v>
      </c>
      <c r="E47">
        <v>85</v>
      </c>
      <c r="G47" s="1">
        <f t="shared" si="4"/>
        <v>1.2735873576961065E-3</v>
      </c>
      <c r="H47" s="1">
        <f t="shared" si="2"/>
        <v>9.97102171813168E-4</v>
      </c>
      <c r="I47" s="1">
        <f t="shared" si="3"/>
        <v>1.0945286444584658E-3</v>
      </c>
    </row>
    <row r="48" spans="1:9" x14ac:dyDescent="0.25">
      <c r="A48" t="s">
        <v>39</v>
      </c>
      <c r="C48" s="2">
        <v>266</v>
      </c>
      <c r="D48">
        <v>240</v>
      </c>
      <c r="E48">
        <v>55</v>
      </c>
      <c r="G48" s="1">
        <f t="shared" si="4"/>
        <v>1.1522933236298106E-3</v>
      </c>
      <c r="H48" s="1">
        <f t="shared" si="2"/>
        <v>1.2463777147664599E-3</v>
      </c>
      <c r="I48" s="1">
        <f t="shared" si="3"/>
        <v>7.082244170025367E-4</v>
      </c>
    </row>
    <row r="49" spans="1:9" x14ac:dyDescent="0.25">
      <c r="A49" t="s">
        <v>48</v>
      </c>
      <c r="C49" s="2">
        <v>264</v>
      </c>
      <c r="D49">
        <v>21</v>
      </c>
      <c r="E49">
        <v>10</v>
      </c>
      <c r="G49" s="1">
        <f t="shared" si="4"/>
        <v>1.1436294640536466E-3</v>
      </c>
      <c r="H49" s="1">
        <f t="shared" si="2"/>
        <v>1.0905805004206524E-4</v>
      </c>
      <c r="I49" s="1">
        <f t="shared" si="3"/>
        <v>1.2876807581864306E-4</v>
      </c>
    </row>
    <row r="50" spans="1:9" x14ac:dyDescent="0.25">
      <c r="A50" t="s">
        <v>50</v>
      </c>
      <c r="C50" s="2">
        <v>251</v>
      </c>
      <c r="D50">
        <v>140</v>
      </c>
      <c r="E50">
        <v>67</v>
      </c>
      <c r="G50" s="1">
        <f t="shared" si="4"/>
        <v>1.0873143768085807E-3</v>
      </c>
      <c r="H50" s="1">
        <f t="shared" si="2"/>
        <v>7.2705366694710168E-4</v>
      </c>
      <c r="I50" s="1">
        <f t="shared" si="3"/>
        <v>8.6274610798490841E-4</v>
      </c>
    </row>
    <row r="51" spans="1:9" x14ac:dyDescent="0.25">
      <c r="A51" t="s">
        <v>0</v>
      </c>
      <c r="C51" s="2">
        <v>239</v>
      </c>
      <c r="D51">
        <v>196</v>
      </c>
      <c r="E51">
        <v>79</v>
      </c>
      <c r="G51" s="1">
        <f t="shared" si="4"/>
        <v>1.0353312193515968E-3</v>
      </c>
      <c r="H51" s="1">
        <f t="shared" si="2"/>
        <v>1.0178751337259423E-3</v>
      </c>
      <c r="I51" s="1">
        <f t="shared" si="3"/>
        <v>1.01726779896728E-3</v>
      </c>
    </row>
    <row r="52" spans="1:9" x14ac:dyDescent="0.25">
      <c r="A52" t="s">
        <v>12</v>
      </c>
      <c r="C52" s="2">
        <v>209</v>
      </c>
      <c r="D52">
        <v>304</v>
      </c>
      <c r="E52">
        <v>437</v>
      </c>
      <c r="G52" s="1">
        <f t="shared" si="4"/>
        <v>9.0537332570913686E-4</v>
      </c>
      <c r="H52" s="1">
        <f t="shared" si="2"/>
        <v>1.5787451053708493E-3</v>
      </c>
      <c r="I52" s="1">
        <f t="shared" si="3"/>
        <v>5.6271649132747011E-3</v>
      </c>
    </row>
    <row r="53" spans="1:9" x14ac:dyDescent="0.25">
      <c r="A53" t="s">
        <v>28</v>
      </c>
      <c r="C53" s="2">
        <v>209</v>
      </c>
      <c r="D53">
        <v>41</v>
      </c>
      <c r="E53" t="e">
        <v>#N/A</v>
      </c>
      <c r="G53" s="1">
        <f t="shared" si="4"/>
        <v>9.0537332570913686E-4</v>
      </c>
      <c r="H53" s="1">
        <f t="shared" si="2"/>
        <v>2.1292285960593691E-4</v>
      </c>
      <c r="I53" s="1" t="e">
        <f t="shared" si="3"/>
        <v>#N/A</v>
      </c>
    </row>
    <row r="54" spans="1:9" x14ac:dyDescent="0.25">
      <c r="A54" t="s">
        <v>15</v>
      </c>
      <c r="C54" s="2">
        <v>197</v>
      </c>
      <c r="D54">
        <v>200</v>
      </c>
      <c r="E54">
        <v>108</v>
      </c>
      <c r="G54" s="1">
        <f t="shared" si="4"/>
        <v>8.5339016825215297E-4</v>
      </c>
      <c r="H54" s="1">
        <f t="shared" si="2"/>
        <v>1.0386480956387167E-3</v>
      </c>
      <c r="I54" s="1">
        <f t="shared" si="3"/>
        <v>1.390695218841345E-3</v>
      </c>
    </row>
    <row r="55" spans="1:9" x14ac:dyDescent="0.25">
      <c r="A55" t="s">
        <v>9</v>
      </c>
      <c r="C55" s="2">
        <v>177</v>
      </c>
      <c r="D55">
        <v>320</v>
      </c>
      <c r="E55">
        <v>49</v>
      </c>
      <c r="G55" s="1">
        <f t="shared" si="4"/>
        <v>7.6675157249051309E-4</v>
      </c>
      <c r="H55" s="1">
        <f t="shared" si="2"/>
        <v>1.6618369530219466E-3</v>
      </c>
      <c r="I55" s="1">
        <f t="shared" si="3"/>
        <v>6.3096357151135095E-4</v>
      </c>
    </row>
    <row r="56" spans="1:9" x14ac:dyDescent="0.25">
      <c r="A56" t="s">
        <v>43</v>
      </c>
      <c r="C56" s="2">
        <v>143</v>
      </c>
      <c r="D56">
        <v>59</v>
      </c>
      <c r="E56">
        <v>13</v>
      </c>
      <c r="G56" s="1">
        <f t="shared" si="4"/>
        <v>6.1946595969572527E-4</v>
      </c>
      <c r="H56" s="1">
        <f t="shared" si="2"/>
        <v>3.0640118821342139E-4</v>
      </c>
      <c r="I56" s="1">
        <f t="shared" si="3"/>
        <v>1.6739849856423596E-4</v>
      </c>
    </row>
    <row r="57" spans="1:9" x14ac:dyDescent="0.25">
      <c r="A57" t="s">
        <v>17</v>
      </c>
      <c r="C57" s="2">
        <v>140</v>
      </c>
      <c r="D57">
        <v>138</v>
      </c>
      <c r="E57">
        <v>49</v>
      </c>
      <c r="G57" s="1">
        <f t="shared" si="4"/>
        <v>6.0647017033147929E-4</v>
      </c>
      <c r="H57" s="1">
        <f t="shared" si="2"/>
        <v>7.1666718599071452E-4</v>
      </c>
      <c r="I57" s="1">
        <f t="shared" si="3"/>
        <v>6.3096357151135095E-4</v>
      </c>
    </row>
    <row r="58" spans="1:9" x14ac:dyDescent="0.25">
      <c r="A58" t="s">
        <v>29</v>
      </c>
      <c r="C58" s="2">
        <v>136</v>
      </c>
      <c r="D58">
        <v>89</v>
      </c>
      <c r="E58">
        <v>45</v>
      </c>
      <c r="G58" s="1">
        <f t="shared" si="4"/>
        <v>5.891424511791513E-4</v>
      </c>
      <c r="H58" s="1">
        <f t="shared" si="2"/>
        <v>4.6219840255922893E-4</v>
      </c>
      <c r="I58" s="1">
        <f t="shared" si="3"/>
        <v>5.7945634118389364E-4</v>
      </c>
    </row>
    <row r="59" spans="1:9" x14ac:dyDescent="0.25">
      <c r="A59" t="s">
        <v>45</v>
      </c>
      <c r="C59" s="2">
        <v>129</v>
      </c>
      <c r="D59">
        <v>69</v>
      </c>
      <c r="E59">
        <v>23</v>
      </c>
      <c r="G59" s="1">
        <f t="shared" si="4"/>
        <v>5.5881894266257733E-4</v>
      </c>
      <c r="H59" s="1">
        <f t="shared" si="2"/>
        <v>3.5833359299535726E-4</v>
      </c>
      <c r="I59" s="1">
        <f t="shared" si="3"/>
        <v>2.9616657438287898E-4</v>
      </c>
    </row>
    <row r="60" spans="1:9" x14ac:dyDescent="0.25">
      <c r="A60" t="s">
        <v>16</v>
      </c>
      <c r="C60" s="2">
        <v>122</v>
      </c>
      <c r="D60">
        <v>268</v>
      </c>
      <c r="E60">
        <v>35</v>
      </c>
      <c r="G60" s="1">
        <f t="shared" si="4"/>
        <v>5.2849543414600336E-4</v>
      </c>
      <c r="H60" s="1">
        <f t="shared" si="2"/>
        <v>1.3917884481558804E-3</v>
      </c>
      <c r="I60" s="1">
        <f t="shared" si="3"/>
        <v>4.5068826536525064E-4</v>
      </c>
    </row>
    <row r="61" spans="1:9" x14ac:dyDescent="0.25">
      <c r="A61" t="s">
        <v>8</v>
      </c>
      <c r="C61" s="2">
        <v>120</v>
      </c>
      <c r="D61">
        <v>237</v>
      </c>
      <c r="E61">
        <v>17</v>
      </c>
      <c r="G61" s="1">
        <f t="shared" si="4"/>
        <v>5.1983157456983941E-4</v>
      </c>
      <c r="H61" s="1">
        <f t="shared" si="2"/>
        <v>1.2307979933318793E-3</v>
      </c>
      <c r="I61" s="1">
        <f t="shared" si="3"/>
        <v>2.1890572889169318E-4</v>
      </c>
    </row>
    <row r="62" spans="1:9" x14ac:dyDescent="0.25">
      <c r="A62" t="s">
        <v>52</v>
      </c>
      <c r="C62" s="2">
        <v>114</v>
      </c>
      <c r="D62">
        <v>71</v>
      </c>
      <c r="E62">
        <v>71</v>
      </c>
      <c r="G62" s="1">
        <f t="shared" si="4"/>
        <v>4.9383999584134736E-4</v>
      </c>
      <c r="H62" s="1">
        <f t="shared" si="2"/>
        <v>3.6872007395174442E-4</v>
      </c>
      <c r="I62" s="1">
        <f t="shared" si="3"/>
        <v>9.1425333831236561E-4</v>
      </c>
    </row>
    <row r="63" spans="1:9" x14ac:dyDescent="0.25">
      <c r="A63" t="s">
        <v>57</v>
      </c>
      <c r="C63" s="2">
        <v>100</v>
      </c>
      <c r="D63">
        <v>95</v>
      </c>
      <c r="E63">
        <v>57</v>
      </c>
      <c r="G63" s="1">
        <f t="shared" si="4"/>
        <v>4.3319297880819947E-4</v>
      </c>
      <c r="H63" s="1">
        <f t="shared" si="2"/>
        <v>4.9335784542839042E-4</v>
      </c>
      <c r="I63" s="1">
        <f t="shared" si="3"/>
        <v>7.3397803216626535E-4</v>
      </c>
    </row>
  </sheetData>
  <hyperlinks>
    <hyperlink ref="A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K3" sqref="K3"/>
    </sheetView>
  </sheetViews>
  <sheetFormatPr defaultRowHeight="15" x14ac:dyDescent="0.25"/>
  <cols>
    <col min="1" max="1" width="45.28515625" customWidth="1"/>
    <col min="3" max="3" width="9.5703125" customWidth="1"/>
    <col min="4" max="5" width="9.5703125" bestFit="1" customWidth="1"/>
  </cols>
  <sheetData>
    <row r="1" spans="1:13" x14ac:dyDescent="0.25">
      <c r="B1" s="4" t="s">
        <v>214</v>
      </c>
      <c r="C1" s="4">
        <v>2017</v>
      </c>
      <c r="D1" s="4">
        <v>2016</v>
      </c>
      <c r="E1" s="4">
        <v>2015</v>
      </c>
      <c r="F1" s="4" t="s">
        <v>215</v>
      </c>
      <c r="G1" s="4">
        <v>2017</v>
      </c>
      <c r="H1" s="4">
        <v>2016</v>
      </c>
      <c r="I1" s="4">
        <v>2015</v>
      </c>
      <c r="K1" s="4" t="s">
        <v>211</v>
      </c>
    </row>
    <row r="2" spans="1:13" x14ac:dyDescent="0.25">
      <c r="A2" t="s">
        <v>80</v>
      </c>
      <c r="C2" s="2">
        <v>6106</v>
      </c>
      <c r="D2" s="2">
        <v>6424</v>
      </c>
      <c r="E2" s="2">
        <v>4714</v>
      </c>
      <c r="G2" s="1">
        <f t="shared" ref="G2:G31" si="0">C2/K$3</f>
        <v>0.81478516146250335</v>
      </c>
      <c r="H2" s="1">
        <f t="shared" ref="H2:H31" si="1">D2/L$3</f>
        <v>0.81688708036622582</v>
      </c>
      <c r="I2" s="1">
        <f t="shared" ref="I2:I31" si="2">E2/M$3</f>
        <v>0.87914957105557623</v>
      </c>
      <c r="K2">
        <v>2017</v>
      </c>
      <c r="L2">
        <v>2016</v>
      </c>
      <c r="M2">
        <v>2015</v>
      </c>
    </row>
    <row r="3" spans="1:13" x14ac:dyDescent="0.25">
      <c r="A3" t="s">
        <v>62</v>
      </c>
      <c r="C3" s="2">
        <v>5487</v>
      </c>
      <c r="D3" s="2">
        <v>6019</v>
      </c>
      <c r="E3" s="2">
        <v>4056</v>
      </c>
      <c r="G3" s="1">
        <f t="shared" si="0"/>
        <v>0.73218574859887908</v>
      </c>
      <c r="H3" s="1">
        <f t="shared" si="1"/>
        <v>0.76538657171922686</v>
      </c>
      <c r="I3" s="1">
        <f t="shared" si="2"/>
        <v>0.75643416635583738</v>
      </c>
      <c r="K3">
        <v>7494</v>
      </c>
      <c r="L3">
        <v>7864</v>
      </c>
      <c r="M3">
        <v>5362</v>
      </c>
    </row>
    <row r="4" spans="1:13" x14ac:dyDescent="0.25">
      <c r="A4" t="s">
        <v>90</v>
      </c>
      <c r="C4" s="2">
        <v>3470</v>
      </c>
      <c r="D4" s="2">
        <v>4141</v>
      </c>
      <c r="E4" s="2">
        <v>2865</v>
      </c>
      <c r="G4" s="1">
        <f t="shared" si="0"/>
        <v>0.46303709634374168</v>
      </c>
      <c r="H4" s="1">
        <f t="shared" si="1"/>
        <v>0.5265768056968464</v>
      </c>
      <c r="I4" s="1">
        <f t="shared" si="2"/>
        <v>0.53431555389779928</v>
      </c>
    </row>
    <row r="5" spans="1:13" x14ac:dyDescent="0.25">
      <c r="A5" t="s">
        <v>91</v>
      </c>
      <c r="C5" s="2">
        <v>2404</v>
      </c>
      <c r="D5" s="2">
        <v>3100</v>
      </c>
      <c r="E5" s="2">
        <v>2485</v>
      </c>
      <c r="G5" s="1">
        <f t="shared" si="0"/>
        <v>0.3207899653055778</v>
      </c>
      <c r="H5" s="1">
        <f t="shared" si="1"/>
        <v>0.39420142421159715</v>
      </c>
      <c r="I5" s="1">
        <f t="shared" si="2"/>
        <v>0.46344647519582244</v>
      </c>
    </row>
    <row r="6" spans="1:13" x14ac:dyDescent="0.25">
      <c r="A6" t="s">
        <v>73</v>
      </c>
      <c r="C6" s="2">
        <v>2331</v>
      </c>
      <c r="D6" s="2">
        <v>1476</v>
      </c>
      <c r="E6" s="2">
        <v>1155</v>
      </c>
      <c r="G6" s="1">
        <f t="shared" si="0"/>
        <v>0.31104883907125702</v>
      </c>
      <c r="H6" s="1">
        <f t="shared" si="1"/>
        <v>0.18769074262461852</v>
      </c>
      <c r="I6" s="1">
        <f t="shared" si="2"/>
        <v>0.21540469973890339</v>
      </c>
    </row>
    <row r="7" spans="1:13" x14ac:dyDescent="0.25">
      <c r="A7" t="s">
        <v>69</v>
      </c>
      <c r="C7" s="2">
        <v>2149</v>
      </c>
      <c r="D7" s="2">
        <v>2688</v>
      </c>
      <c r="E7" s="2">
        <v>1684</v>
      </c>
      <c r="G7" s="1">
        <f t="shared" si="0"/>
        <v>0.28676274352815584</v>
      </c>
      <c r="H7" s="1">
        <f t="shared" si="1"/>
        <v>0.34181078331637843</v>
      </c>
      <c r="I7" s="1">
        <f t="shared" si="2"/>
        <v>0.31406191719507648</v>
      </c>
    </row>
    <row r="8" spans="1:13" x14ac:dyDescent="0.25">
      <c r="A8" t="s">
        <v>68</v>
      </c>
      <c r="C8" s="2">
        <v>1739</v>
      </c>
      <c r="D8" s="2">
        <v>1936</v>
      </c>
      <c r="E8" s="2">
        <v>1695</v>
      </c>
      <c r="G8" s="1">
        <f t="shared" si="0"/>
        <v>0.23205230851347744</v>
      </c>
      <c r="H8" s="1">
        <f t="shared" si="1"/>
        <v>0.24618514750762971</v>
      </c>
      <c r="I8" s="1">
        <f t="shared" si="2"/>
        <v>0.31611339052592319</v>
      </c>
    </row>
    <row r="9" spans="1:13" x14ac:dyDescent="0.25">
      <c r="A9" t="s">
        <v>65</v>
      </c>
      <c r="C9" s="2">
        <v>1414</v>
      </c>
      <c r="D9" s="2">
        <v>1889</v>
      </c>
      <c r="E9" s="2">
        <v>1698</v>
      </c>
      <c r="G9" s="1">
        <f t="shared" si="0"/>
        <v>0.18868428075793969</v>
      </c>
      <c r="H9" s="1">
        <f t="shared" si="1"/>
        <v>0.24020854526958291</v>
      </c>
      <c r="I9" s="1">
        <f t="shared" si="2"/>
        <v>0.31667288325251769</v>
      </c>
    </row>
    <row r="10" spans="1:13" x14ac:dyDescent="0.25">
      <c r="A10" t="s">
        <v>70</v>
      </c>
      <c r="C10" s="2">
        <v>1283</v>
      </c>
      <c r="D10" s="2">
        <v>2056</v>
      </c>
      <c r="E10" s="2">
        <v>1395</v>
      </c>
      <c r="G10" s="1">
        <f t="shared" si="0"/>
        <v>0.17120362957032292</v>
      </c>
      <c r="H10" s="1">
        <f t="shared" si="1"/>
        <v>0.26144455747711087</v>
      </c>
      <c r="I10" s="1">
        <f t="shared" si="2"/>
        <v>0.26016411786646776</v>
      </c>
    </row>
    <row r="11" spans="1:13" x14ac:dyDescent="0.25">
      <c r="A11" t="s">
        <v>71</v>
      </c>
      <c r="C11" s="2">
        <v>1192</v>
      </c>
      <c r="D11" s="2">
        <v>1762</v>
      </c>
      <c r="E11" s="2">
        <v>1098</v>
      </c>
      <c r="G11" s="1">
        <f t="shared" si="0"/>
        <v>0.15906058179877236</v>
      </c>
      <c r="H11" s="1">
        <f t="shared" si="1"/>
        <v>0.22405900305188201</v>
      </c>
      <c r="I11" s="1">
        <f t="shared" si="2"/>
        <v>0.20477433793360686</v>
      </c>
    </row>
    <row r="12" spans="1:13" x14ac:dyDescent="0.25">
      <c r="A12" t="s">
        <v>85</v>
      </c>
      <c r="C12" s="2">
        <v>1095</v>
      </c>
      <c r="D12" s="2">
        <v>695</v>
      </c>
      <c r="E12" s="2">
        <v>475</v>
      </c>
      <c r="G12" s="1">
        <f t="shared" si="0"/>
        <v>0.14611689351481186</v>
      </c>
      <c r="H12" s="1">
        <f t="shared" si="1"/>
        <v>8.8377416073245174E-2</v>
      </c>
      <c r="I12" s="1">
        <f t="shared" si="2"/>
        <v>8.8586348377471091E-2</v>
      </c>
    </row>
    <row r="13" spans="1:13" x14ac:dyDescent="0.25">
      <c r="A13" t="s">
        <v>76</v>
      </c>
      <c r="C13" s="2">
        <v>933</v>
      </c>
      <c r="D13" s="2">
        <v>1686</v>
      </c>
      <c r="E13" s="2">
        <v>1504</v>
      </c>
      <c r="G13" s="1">
        <f t="shared" si="0"/>
        <v>0.12449959967974379</v>
      </c>
      <c r="H13" s="1">
        <f t="shared" si="1"/>
        <v>0.21439471007121058</v>
      </c>
      <c r="I13" s="1">
        <f t="shared" si="2"/>
        <v>0.28049235359940322</v>
      </c>
    </row>
    <row r="14" spans="1:13" x14ac:dyDescent="0.25">
      <c r="A14" t="s">
        <v>75</v>
      </c>
      <c r="C14" s="2">
        <v>513</v>
      </c>
      <c r="D14" s="2">
        <v>554</v>
      </c>
      <c r="E14" s="2">
        <v>409</v>
      </c>
      <c r="G14" s="1">
        <f t="shared" si="0"/>
        <v>6.8454763811048841E-2</v>
      </c>
      <c r="H14" s="1">
        <f t="shared" si="1"/>
        <v>7.0447609359104782E-2</v>
      </c>
      <c r="I14" s="1">
        <f t="shared" si="2"/>
        <v>7.6277508392390905E-2</v>
      </c>
    </row>
    <row r="15" spans="1:13" x14ac:dyDescent="0.25">
      <c r="A15" t="s">
        <v>86</v>
      </c>
      <c r="C15" s="2">
        <v>500</v>
      </c>
      <c r="D15" s="2">
        <v>380</v>
      </c>
      <c r="E15" s="2">
        <v>297</v>
      </c>
      <c r="G15" s="1">
        <f t="shared" si="0"/>
        <v>6.6720042700827334E-2</v>
      </c>
      <c r="H15" s="1">
        <f t="shared" si="1"/>
        <v>4.8321464903357071E-2</v>
      </c>
      <c r="I15" s="1">
        <f t="shared" si="2"/>
        <v>5.5389779932860872E-2</v>
      </c>
    </row>
    <row r="16" spans="1:13" x14ac:dyDescent="0.25">
      <c r="A16" t="s">
        <v>67</v>
      </c>
      <c r="C16" s="2">
        <v>479</v>
      </c>
      <c r="D16" s="2">
        <v>691</v>
      </c>
      <c r="E16" s="2">
        <v>724</v>
      </c>
      <c r="G16" s="1">
        <f t="shared" si="0"/>
        <v>6.3917800907392575E-2</v>
      </c>
      <c r="H16" s="1">
        <f t="shared" si="1"/>
        <v>8.7868769074262457E-2</v>
      </c>
      <c r="I16" s="1">
        <f t="shared" si="2"/>
        <v>0.13502424468481911</v>
      </c>
    </row>
    <row r="17" spans="1:9" x14ac:dyDescent="0.25">
      <c r="A17" t="s">
        <v>83</v>
      </c>
      <c r="C17" s="2">
        <v>343</v>
      </c>
      <c r="D17" s="2">
        <v>409</v>
      </c>
      <c r="E17" s="2">
        <v>273</v>
      </c>
      <c r="G17" s="1">
        <f t="shared" si="0"/>
        <v>4.5769949292767551E-2</v>
      </c>
      <c r="H17" s="1">
        <f t="shared" si="1"/>
        <v>5.2009155645981686E-2</v>
      </c>
      <c r="I17" s="1">
        <f t="shared" si="2"/>
        <v>5.0913838120104436E-2</v>
      </c>
    </row>
    <row r="18" spans="1:9" x14ac:dyDescent="0.25">
      <c r="A18" t="s">
        <v>82</v>
      </c>
      <c r="C18" s="2">
        <v>283</v>
      </c>
      <c r="D18" s="2">
        <v>603</v>
      </c>
      <c r="E18" s="2">
        <v>766</v>
      </c>
      <c r="G18" s="1">
        <f t="shared" si="0"/>
        <v>3.776354416866827E-2</v>
      </c>
      <c r="H18" s="1">
        <f t="shared" si="1"/>
        <v>7.6678535096642936E-2</v>
      </c>
      <c r="I18" s="1">
        <f t="shared" si="2"/>
        <v>0.14285714285714285</v>
      </c>
    </row>
    <row r="19" spans="1:9" x14ac:dyDescent="0.25">
      <c r="A19" t="s">
        <v>87</v>
      </c>
      <c r="C19" s="2">
        <v>243</v>
      </c>
      <c r="D19" s="2">
        <v>207</v>
      </c>
      <c r="E19" s="2">
        <v>88</v>
      </c>
      <c r="G19" s="1">
        <f t="shared" si="0"/>
        <v>3.2425940752602078E-2</v>
      </c>
      <c r="H19" s="1">
        <f t="shared" si="1"/>
        <v>2.6322482197355036E-2</v>
      </c>
      <c r="I19" s="1">
        <f t="shared" si="2"/>
        <v>1.6411786646773591E-2</v>
      </c>
    </row>
    <row r="20" spans="1:9" x14ac:dyDescent="0.25">
      <c r="A20" t="s">
        <v>63</v>
      </c>
      <c r="C20" s="2">
        <v>227</v>
      </c>
      <c r="D20" s="2">
        <v>238</v>
      </c>
      <c r="E20" s="2">
        <v>125</v>
      </c>
      <c r="G20" s="1">
        <f t="shared" si="0"/>
        <v>3.0290899386175608E-2</v>
      </c>
      <c r="H20" s="1">
        <f t="shared" si="1"/>
        <v>3.0264496439471007E-2</v>
      </c>
      <c r="I20" s="1">
        <f t="shared" si="2"/>
        <v>2.331219694143976E-2</v>
      </c>
    </row>
    <row r="21" spans="1:9" x14ac:dyDescent="0.25">
      <c r="A21" t="s">
        <v>89</v>
      </c>
      <c r="C21" s="2">
        <v>221</v>
      </c>
      <c r="D21" s="2">
        <v>224</v>
      </c>
      <c r="E21" s="2">
        <v>113</v>
      </c>
      <c r="G21" s="1">
        <f t="shared" si="0"/>
        <v>2.949025887376568E-2</v>
      </c>
      <c r="H21" s="1">
        <f t="shared" si="1"/>
        <v>2.8484231943031537E-2</v>
      </c>
      <c r="I21" s="1">
        <f t="shared" si="2"/>
        <v>2.1074226035061545E-2</v>
      </c>
    </row>
    <row r="22" spans="1:9" x14ac:dyDescent="0.25">
      <c r="A22" t="s">
        <v>84</v>
      </c>
      <c r="C22" s="2">
        <v>220</v>
      </c>
      <c r="D22" s="2">
        <v>220</v>
      </c>
      <c r="E22" s="2">
        <v>114</v>
      </c>
      <c r="G22" s="1">
        <f t="shared" si="0"/>
        <v>2.9356818788364023E-2</v>
      </c>
      <c r="H22" s="1">
        <f t="shared" si="1"/>
        <v>2.797558494404883E-2</v>
      </c>
      <c r="I22" s="1">
        <f t="shared" si="2"/>
        <v>2.1260723610593061E-2</v>
      </c>
    </row>
    <row r="23" spans="1:9" x14ac:dyDescent="0.25">
      <c r="A23" s="3" t="s">
        <v>81</v>
      </c>
      <c r="C23" s="2">
        <v>219</v>
      </c>
      <c r="D23" s="2">
        <v>570</v>
      </c>
      <c r="E23" s="2">
        <v>737</v>
      </c>
      <c r="G23" s="1">
        <f t="shared" si="0"/>
        <v>2.922337870296237E-2</v>
      </c>
      <c r="H23" s="1">
        <f t="shared" si="1"/>
        <v>7.248219735503561E-2</v>
      </c>
      <c r="I23" s="1">
        <f t="shared" si="2"/>
        <v>0.13744871316672883</v>
      </c>
    </row>
    <row r="24" spans="1:9" x14ac:dyDescent="0.25">
      <c r="A24" s="3" t="s">
        <v>88</v>
      </c>
      <c r="C24" s="2">
        <v>213</v>
      </c>
      <c r="D24" s="2">
        <v>172</v>
      </c>
      <c r="E24" s="2" t="e">
        <v>#N/A</v>
      </c>
      <c r="G24" s="1">
        <f t="shared" si="0"/>
        <v>2.8422738190552441E-2</v>
      </c>
      <c r="H24" s="1">
        <f t="shared" si="1"/>
        <v>2.1871820956256359E-2</v>
      </c>
      <c r="I24" s="1" t="e">
        <f t="shared" si="2"/>
        <v>#N/A</v>
      </c>
    </row>
    <row r="25" spans="1:9" x14ac:dyDescent="0.25">
      <c r="A25" t="s">
        <v>78</v>
      </c>
      <c r="C25" s="2">
        <v>209</v>
      </c>
      <c r="D25" s="2">
        <v>192</v>
      </c>
      <c r="E25" s="2">
        <v>126</v>
      </c>
      <c r="G25" s="1">
        <f t="shared" si="0"/>
        <v>2.7888977848945822E-2</v>
      </c>
      <c r="H25" s="1">
        <f t="shared" si="1"/>
        <v>2.4415055951169887E-2</v>
      </c>
      <c r="I25" s="1">
        <f t="shared" si="2"/>
        <v>2.3498694516971279E-2</v>
      </c>
    </row>
    <row r="26" spans="1:9" x14ac:dyDescent="0.25">
      <c r="A26" t="s">
        <v>74</v>
      </c>
      <c r="C26" s="2">
        <v>155</v>
      </c>
      <c r="D26" s="2">
        <v>107</v>
      </c>
      <c r="E26" s="2">
        <v>19</v>
      </c>
      <c r="G26" s="1">
        <f t="shared" si="0"/>
        <v>2.068321323725647E-2</v>
      </c>
      <c r="H26" s="1">
        <f t="shared" si="1"/>
        <v>1.3606307222787386E-2</v>
      </c>
      <c r="I26" s="1">
        <f t="shared" si="2"/>
        <v>3.5434539350988436E-3</v>
      </c>
    </row>
    <row r="27" spans="1:9" x14ac:dyDescent="0.25">
      <c r="A27" t="s">
        <v>66</v>
      </c>
      <c r="C27" s="2">
        <v>153</v>
      </c>
      <c r="D27" s="2">
        <v>535</v>
      </c>
      <c r="E27" s="2">
        <v>718</v>
      </c>
      <c r="G27" s="1">
        <f t="shared" si="0"/>
        <v>2.0416333066453164E-2</v>
      </c>
      <c r="H27" s="1">
        <f t="shared" si="1"/>
        <v>6.8031536113936933E-2</v>
      </c>
      <c r="I27" s="1">
        <f t="shared" si="2"/>
        <v>0.13390525923162999</v>
      </c>
    </row>
    <row r="28" spans="1:9" x14ac:dyDescent="0.25">
      <c r="A28" t="s">
        <v>64</v>
      </c>
      <c r="C28" s="2">
        <v>136</v>
      </c>
      <c r="D28" s="2">
        <v>118</v>
      </c>
      <c r="E28" s="2">
        <v>74</v>
      </c>
      <c r="G28" s="1">
        <f t="shared" si="0"/>
        <v>1.8147851614625034E-2</v>
      </c>
      <c r="H28" s="1">
        <f t="shared" si="1"/>
        <v>1.5005086469989827E-2</v>
      </c>
      <c r="I28" s="1">
        <f t="shared" si="2"/>
        <v>1.3800820589332338E-2</v>
      </c>
    </row>
    <row r="29" spans="1:9" x14ac:dyDescent="0.25">
      <c r="A29" t="s">
        <v>77</v>
      </c>
      <c r="C29" s="2">
        <v>136</v>
      </c>
      <c r="D29" s="2">
        <v>220</v>
      </c>
      <c r="E29" s="2">
        <v>140</v>
      </c>
      <c r="G29" s="1">
        <f t="shared" si="0"/>
        <v>1.8147851614625034E-2</v>
      </c>
      <c r="H29" s="1">
        <f t="shared" si="1"/>
        <v>2.797558494404883E-2</v>
      </c>
      <c r="I29" s="1">
        <f t="shared" si="2"/>
        <v>2.6109660574412531E-2</v>
      </c>
    </row>
    <row r="30" spans="1:9" x14ac:dyDescent="0.25">
      <c r="A30" t="s">
        <v>72</v>
      </c>
      <c r="C30" s="2">
        <v>131</v>
      </c>
      <c r="D30" s="2">
        <v>97</v>
      </c>
      <c r="E30" s="2">
        <v>27</v>
      </c>
      <c r="G30" s="1">
        <f t="shared" si="0"/>
        <v>1.7480651187616759E-2</v>
      </c>
      <c r="H30" s="1">
        <f t="shared" si="1"/>
        <v>1.2334689725330621E-2</v>
      </c>
      <c r="I30" s="1">
        <f t="shared" si="2"/>
        <v>5.0354345393509884E-3</v>
      </c>
    </row>
    <row r="31" spans="1:9" x14ac:dyDescent="0.25">
      <c r="A31" t="s">
        <v>79</v>
      </c>
      <c r="C31" s="2">
        <v>102</v>
      </c>
      <c r="D31" s="2">
        <v>405</v>
      </c>
      <c r="E31" s="2">
        <v>649</v>
      </c>
      <c r="G31" s="1">
        <f t="shared" si="0"/>
        <v>1.3610888710968775E-2</v>
      </c>
      <c r="H31" s="1">
        <f t="shared" si="1"/>
        <v>5.1500508646998983E-2</v>
      </c>
      <c r="I31" s="1">
        <f t="shared" si="2"/>
        <v>0.12103692651995523</v>
      </c>
    </row>
  </sheetData>
  <hyperlinks>
    <hyperlink ref="A23" r:id="rId1"/>
    <hyperlink ref="A2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D14" sqref="D14"/>
    </sheetView>
  </sheetViews>
  <sheetFormatPr defaultRowHeight="15" x14ac:dyDescent="0.25"/>
  <cols>
    <col min="1" max="1" width="52.42578125" bestFit="1" customWidth="1"/>
    <col min="2" max="2" width="10.140625" bestFit="1" customWidth="1"/>
    <col min="4" max="5" width="9.5703125" bestFit="1" customWidth="1"/>
    <col min="6" max="6" width="10.7109375" bestFit="1" customWidth="1"/>
  </cols>
  <sheetData>
    <row r="1" spans="1:13" x14ac:dyDescent="0.25">
      <c r="B1" s="4" t="s">
        <v>214</v>
      </c>
      <c r="C1" s="4">
        <v>2017</v>
      </c>
      <c r="D1" s="4">
        <v>2016</v>
      </c>
      <c r="E1" s="4">
        <v>2015</v>
      </c>
      <c r="F1" s="4" t="s">
        <v>215</v>
      </c>
      <c r="G1" s="4">
        <v>2017</v>
      </c>
      <c r="H1" s="4">
        <v>2016</v>
      </c>
      <c r="I1" s="4">
        <v>2015</v>
      </c>
      <c r="K1" s="4" t="s">
        <v>212</v>
      </c>
    </row>
    <row r="2" spans="1:13" x14ac:dyDescent="0.25">
      <c r="A2" t="s">
        <v>114</v>
      </c>
      <c r="C2" s="2">
        <v>5776</v>
      </c>
      <c r="D2" s="2">
        <v>5828</v>
      </c>
      <c r="E2" s="2">
        <v>3307</v>
      </c>
      <c r="G2" s="1">
        <f t="shared" ref="G2:G27" si="0">C2/K$3</f>
        <v>0.82244055247045422</v>
      </c>
      <c r="H2" s="1">
        <f t="shared" ref="H2:H27" si="1">D2/L$3</f>
        <v>0.91750629722921917</v>
      </c>
      <c r="I2" s="1">
        <f t="shared" ref="I2:I27" si="2">E2/M$3</f>
        <v>0.90454048140043763</v>
      </c>
      <c r="K2">
        <v>2017</v>
      </c>
      <c r="L2">
        <v>2016</v>
      </c>
      <c r="M2">
        <v>2015</v>
      </c>
    </row>
    <row r="3" spans="1:13" x14ac:dyDescent="0.25">
      <c r="A3" t="s">
        <v>97</v>
      </c>
      <c r="C3" s="2">
        <v>5357</v>
      </c>
      <c r="D3" s="2">
        <v>1931</v>
      </c>
      <c r="E3" s="2">
        <v>1308</v>
      </c>
      <c r="G3" s="1">
        <f t="shared" si="0"/>
        <v>0.76277943898618827</v>
      </c>
      <c r="H3" s="1">
        <f t="shared" si="1"/>
        <v>0.30399874055415615</v>
      </c>
      <c r="I3" s="1">
        <f t="shared" si="2"/>
        <v>0.35776805251641136</v>
      </c>
      <c r="K3">
        <v>7023</v>
      </c>
      <c r="L3">
        <v>6352</v>
      </c>
      <c r="M3">
        <v>3656</v>
      </c>
    </row>
    <row r="4" spans="1:13" x14ac:dyDescent="0.25">
      <c r="A4" t="s">
        <v>106</v>
      </c>
      <c r="C4" s="2">
        <v>4213</v>
      </c>
      <c r="D4" s="2">
        <v>3013</v>
      </c>
      <c r="E4" s="2">
        <v>1437</v>
      </c>
      <c r="G4" s="1">
        <f t="shared" si="0"/>
        <v>0.59988608856613979</v>
      </c>
      <c r="H4" s="1">
        <f t="shared" si="1"/>
        <v>0.47433879093198994</v>
      </c>
      <c r="I4" s="1">
        <f t="shared" si="2"/>
        <v>0.39305251641137856</v>
      </c>
    </row>
    <row r="5" spans="1:13" x14ac:dyDescent="0.25">
      <c r="A5" t="s">
        <v>96</v>
      </c>
      <c r="C5" s="2">
        <v>3341</v>
      </c>
      <c r="D5" s="2">
        <v>1025</v>
      </c>
      <c r="E5" s="2">
        <v>709</v>
      </c>
      <c r="G5" s="1">
        <f t="shared" si="0"/>
        <v>0.4757226256585505</v>
      </c>
      <c r="H5" s="1">
        <f t="shared" si="1"/>
        <v>0.16136649874055414</v>
      </c>
      <c r="I5" s="1">
        <f t="shared" si="2"/>
        <v>0.19392778993435447</v>
      </c>
    </row>
    <row r="6" spans="1:13" x14ac:dyDescent="0.25">
      <c r="A6" t="s">
        <v>99</v>
      </c>
      <c r="C6" s="2">
        <v>2579</v>
      </c>
      <c r="D6" s="2">
        <v>734</v>
      </c>
      <c r="E6" s="2">
        <v>455</v>
      </c>
      <c r="G6" s="1">
        <f t="shared" si="0"/>
        <v>0.36722198490673502</v>
      </c>
      <c r="H6" s="1">
        <f t="shared" si="1"/>
        <v>0.11555415617128463</v>
      </c>
      <c r="I6" s="1">
        <f t="shared" si="2"/>
        <v>0.12445295404814004</v>
      </c>
    </row>
    <row r="7" spans="1:13" x14ac:dyDescent="0.25">
      <c r="A7" t="s">
        <v>101</v>
      </c>
      <c r="C7" s="2">
        <v>2521</v>
      </c>
      <c r="D7" s="2">
        <v>3391</v>
      </c>
      <c r="E7" s="2">
        <v>1944</v>
      </c>
      <c r="G7" s="1">
        <f t="shared" si="0"/>
        <v>0.35896340595187243</v>
      </c>
      <c r="H7" s="1">
        <f t="shared" si="1"/>
        <v>0.53384760705289669</v>
      </c>
      <c r="I7" s="1">
        <f t="shared" si="2"/>
        <v>0.53172866520787743</v>
      </c>
    </row>
    <row r="8" spans="1:13" x14ac:dyDescent="0.25">
      <c r="A8" t="s">
        <v>115</v>
      </c>
      <c r="C8" s="2">
        <v>1995</v>
      </c>
      <c r="D8" s="2">
        <v>1033</v>
      </c>
      <c r="E8" s="2">
        <v>537</v>
      </c>
      <c r="G8" s="1">
        <f t="shared" si="0"/>
        <v>0.28406663818880823</v>
      </c>
      <c r="H8" s="1">
        <f t="shared" si="1"/>
        <v>0.16262594458438287</v>
      </c>
      <c r="I8" s="1">
        <f t="shared" si="2"/>
        <v>0.14688183807439825</v>
      </c>
    </row>
    <row r="9" spans="1:13" x14ac:dyDescent="0.25">
      <c r="A9" t="s">
        <v>104</v>
      </c>
      <c r="C9" s="2">
        <v>1301</v>
      </c>
      <c r="D9" s="2">
        <v>359</v>
      </c>
      <c r="E9" s="2">
        <v>245</v>
      </c>
      <c r="G9" s="1">
        <f t="shared" si="0"/>
        <v>0.18524846931510749</v>
      </c>
      <c r="H9" s="1">
        <f t="shared" si="1"/>
        <v>5.6517632241813602E-2</v>
      </c>
      <c r="I9" s="1">
        <f t="shared" si="2"/>
        <v>6.701312910284464E-2</v>
      </c>
    </row>
    <row r="10" spans="1:13" x14ac:dyDescent="0.25">
      <c r="A10" t="s">
        <v>107</v>
      </c>
      <c r="C10" s="2">
        <v>1218</v>
      </c>
      <c r="D10" s="2">
        <v>668</v>
      </c>
      <c r="E10" s="2">
        <v>529</v>
      </c>
      <c r="G10" s="1">
        <f t="shared" si="0"/>
        <v>0.17343015805211448</v>
      </c>
      <c r="H10" s="1">
        <f t="shared" si="1"/>
        <v>0.10516372795969774</v>
      </c>
      <c r="I10" s="1">
        <f t="shared" si="2"/>
        <v>0.14469365426695843</v>
      </c>
    </row>
    <row r="11" spans="1:13" x14ac:dyDescent="0.25">
      <c r="A11" t="s">
        <v>94</v>
      </c>
      <c r="C11" s="2">
        <v>1007</v>
      </c>
      <c r="D11" s="2">
        <v>350</v>
      </c>
      <c r="E11" s="2">
        <v>252</v>
      </c>
      <c r="G11" s="1">
        <f t="shared" si="0"/>
        <v>0.14338601737149367</v>
      </c>
      <c r="H11" s="1">
        <f t="shared" si="1"/>
        <v>5.5100755667506295E-2</v>
      </c>
      <c r="I11" s="1">
        <f t="shared" si="2"/>
        <v>6.8927789934354486E-2</v>
      </c>
    </row>
    <row r="12" spans="1:13" x14ac:dyDescent="0.25">
      <c r="A12" t="s">
        <v>92</v>
      </c>
      <c r="C12" s="2">
        <v>794</v>
      </c>
      <c r="D12" s="2">
        <v>448</v>
      </c>
      <c r="E12" s="2">
        <v>278</v>
      </c>
      <c r="G12" s="1">
        <f t="shared" si="0"/>
        <v>0.11305709810622241</v>
      </c>
      <c r="H12" s="1">
        <f t="shared" si="1"/>
        <v>7.0528967254408062E-2</v>
      </c>
      <c r="I12" s="1">
        <f t="shared" si="2"/>
        <v>7.6039387308533921E-2</v>
      </c>
    </row>
    <row r="13" spans="1:13" x14ac:dyDescent="0.25">
      <c r="A13" t="s">
        <v>102</v>
      </c>
      <c r="C13" s="2">
        <v>754</v>
      </c>
      <c r="D13" s="2">
        <v>355</v>
      </c>
      <c r="E13" s="2">
        <v>198</v>
      </c>
      <c r="G13" s="1">
        <f t="shared" si="0"/>
        <v>0.10736152641321373</v>
      </c>
      <c r="H13" s="1">
        <f t="shared" si="1"/>
        <v>5.5887909319899245E-2</v>
      </c>
      <c r="I13" s="1">
        <f t="shared" si="2"/>
        <v>5.4157549234135668E-2</v>
      </c>
    </row>
    <row r="14" spans="1:13" x14ac:dyDescent="0.25">
      <c r="A14" t="s">
        <v>100</v>
      </c>
      <c r="C14" s="2">
        <v>734</v>
      </c>
      <c r="D14" s="2">
        <v>187</v>
      </c>
      <c r="E14" s="2">
        <v>119</v>
      </c>
      <c r="G14" s="1">
        <f t="shared" si="0"/>
        <v>0.10451374056670938</v>
      </c>
      <c r="H14" s="1">
        <f t="shared" si="1"/>
        <v>2.943954659949622E-2</v>
      </c>
      <c r="I14" s="1">
        <f t="shared" si="2"/>
        <v>3.2549234135667397E-2</v>
      </c>
    </row>
    <row r="15" spans="1:13" x14ac:dyDescent="0.25">
      <c r="A15" t="s">
        <v>108</v>
      </c>
      <c r="C15" s="2">
        <v>646</v>
      </c>
      <c r="D15" s="2">
        <v>152</v>
      </c>
      <c r="E15" s="2">
        <v>105</v>
      </c>
      <c r="G15" s="1">
        <f t="shared" si="0"/>
        <v>9.1983482842090278E-2</v>
      </c>
      <c r="H15" s="1">
        <f t="shared" si="1"/>
        <v>2.3929471032745592E-2</v>
      </c>
      <c r="I15" s="1">
        <f t="shared" si="2"/>
        <v>2.8719912472647702E-2</v>
      </c>
    </row>
    <row r="16" spans="1:13" x14ac:dyDescent="0.25">
      <c r="A16" t="s">
        <v>98</v>
      </c>
      <c r="C16" s="2">
        <v>460</v>
      </c>
      <c r="D16" s="2">
        <v>194</v>
      </c>
      <c r="E16" s="2">
        <v>127</v>
      </c>
      <c r="G16" s="1">
        <f t="shared" si="0"/>
        <v>6.5499074469599891E-2</v>
      </c>
      <c r="H16" s="1">
        <f t="shared" si="1"/>
        <v>3.0541561712846346E-2</v>
      </c>
      <c r="I16" s="1">
        <f t="shared" si="2"/>
        <v>3.4737417943107224E-2</v>
      </c>
    </row>
    <row r="17" spans="1:9" x14ac:dyDescent="0.25">
      <c r="A17" t="s">
        <v>112</v>
      </c>
      <c r="C17" s="2">
        <v>434</v>
      </c>
      <c r="D17" s="2">
        <v>150</v>
      </c>
      <c r="E17" s="2">
        <v>56</v>
      </c>
      <c r="G17" s="1">
        <f t="shared" si="0"/>
        <v>6.1796952869144238E-2</v>
      </c>
      <c r="H17" s="1">
        <f t="shared" si="1"/>
        <v>2.3614609571788413E-2</v>
      </c>
      <c r="I17" s="1">
        <f t="shared" si="2"/>
        <v>1.5317286652078774E-2</v>
      </c>
    </row>
    <row r="18" spans="1:9" x14ac:dyDescent="0.25">
      <c r="A18" t="s">
        <v>109</v>
      </c>
      <c r="C18" s="2">
        <v>405</v>
      </c>
      <c r="D18" s="2">
        <v>118</v>
      </c>
      <c r="E18" s="2">
        <v>79</v>
      </c>
      <c r="G18" s="1">
        <f t="shared" si="0"/>
        <v>5.7667663391712941E-2</v>
      </c>
      <c r="H18" s="1">
        <f t="shared" si="1"/>
        <v>1.857682619647355E-2</v>
      </c>
      <c r="I18" s="1">
        <f t="shared" si="2"/>
        <v>2.1608315098468271E-2</v>
      </c>
    </row>
    <row r="19" spans="1:9" x14ac:dyDescent="0.25">
      <c r="A19" t="s">
        <v>117</v>
      </c>
      <c r="C19" s="2">
        <v>395</v>
      </c>
      <c r="D19" s="2">
        <v>104</v>
      </c>
      <c r="E19" s="2">
        <v>65</v>
      </c>
      <c r="G19" s="1">
        <f t="shared" si="0"/>
        <v>5.6243770468460769E-2</v>
      </c>
      <c r="H19" s="1">
        <f t="shared" si="1"/>
        <v>1.6372795969773299E-2</v>
      </c>
      <c r="I19" s="1">
        <f t="shared" si="2"/>
        <v>1.7778993435448576E-2</v>
      </c>
    </row>
    <row r="20" spans="1:9" x14ac:dyDescent="0.25">
      <c r="A20" t="s">
        <v>110</v>
      </c>
      <c r="C20" s="2">
        <v>353</v>
      </c>
      <c r="D20" s="2">
        <v>100</v>
      </c>
      <c r="E20" s="2">
        <v>66</v>
      </c>
      <c r="G20" s="1">
        <f t="shared" si="0"/>
        <v>5.0263420190801648E-2</v>
      </c>
      <c r="H20" s="1">
        <f t="shared" si="1"/>
        <v>1.5743073047858942E-2</v>
      </c>
      <c r="I20" s="1">
        <f t="shared" si="2"/>
        <v>1.8052516411378557E-2</v>
      </c>
    </row>
    <row r="21" spans="1:9" x14ac:dyDescent="0.25">
      <c r="A21" t="s">
        <v>111</v>
      </c>
      <c r="C21" s="2">
        <v>353</v>
      </c>
      <c r="D21" s="2">
        <v>131</v>
      </c>
      <c r="E21" s="2">
        <v>126</v>
      </c>
      <c r="G21" s="1">
        <f t="shared" si="0"/>
        <v>5.0263420190801648E-2</v>
      </c>
      <c r="H21" s="1">
        <f t="shared" si="1"/>
        <v>2.0623425692695214E-2</v>
      </c>
      <c r="I21" s="1">
        <f t="shared" si="2"/>
        <v>3.4463894967177243E-2</v>
      </c>
    </row>
    <row r="22" spans="1:9" x14ac:dyDescent="0.25">
      <c r="A22" t="s">
        <v>116</v>
      </c>
      <c r="C22" s="2">
        <v>217</v>
      </c>
      <c r="D22" s="2">
        <v>3</v>
      </c>
      <c r="E22" s="2" t="e">
        <v>#N/A</v>
      </c>
      <c r="G22" s="1">
        <f t="shared" si="0"/>
        <v>3.0898476434572119E-2</v>
      </c>
      <c r="H22" s="1">
        <f t="shared" si="1"/>
        <v>4.7229219143576825E-4</v>
      </c>
      <c r="I22" s="1" t="e">
        <f t="shared" si="2"/>
        <v>#N/A</v>
      </c>
    </row>
    <row r="23" spans="1:9" x14ac:dyDescent="0.25">
      <c r="A23" t="s">
        <v>93</v>
      </c>
      <c r="C23" s="2">
        <v>197</v>
      </c>
      <c r="D23" s="2">
        <v>145</v>
      </c>
      <c r="E23" s="2">
        <v>135</v>
      </c>
      <c r="G23" s="1">
        <f t="shared" si="0"/>
        <v>2.8050690588067778E-2</v>
      </c>
      <c r="H23" s="1">
        <f t="shared" si="1"/>
        <v>2.2827455919395466E-2</v>
      </c>
      <c r="I23" s="1">
        <f t="shared" si="2"/>
        <v>3.6925601750547044E-2</v>
      </c>
    </row>
    <row r="24" spans="1:9" x14ac:dyDescent="0.25">
      <c r="A24" t="s">
        <v>105</v>
      </c>
      <c r="C24" s="2">
        <v>158</v>
      </c>
      <c r="D24" s="2">
        <v>24</v>
      </c>
      <c r="E24" s="2" t="e">
        <v>#N/A</v>
      </c>
      <c r="G24" s="1">
        <f t="shared" si="0"/>
        <v>2.2497508187384309E-2</v>
      </c>
      <c r="H24" s="1">
        <f t="shared" si="1"/>
        <v>3.778337531486146E-3</v>
      </c>
      <c r="I24" s="1" t="e">
        <f t="shared" si="2"/>
        <v>#N/A</v>
      </c>
    </row>
    <row r="25" spans="1:9" x14ac:dyDescent="0.25">
      <c r="A25" t="s">
        <v>113</v>
      </c>
      <c r="C25" s="2">
        <v>136</v>
      </c>
      <c r="D25" s="2">
        <v>74</v>
      </c>
      <c r="E25" s="2">
        <v>63</v>
      </c>
      <c r="G25" s="1">
        <f t="shared" si="0"/>
        <v>1.9364943756229533E-2</v>
      </c>
      <c r="H25" s="1">
        <f t="shared" si="1"/>
        <v>1.1649874055415618E-2</v>
      </c>
      <c r="I25" s="1">
        <f t="shared" si="2"/>
        <v>1.7231947483588621E-2</v>
      </c>
    </row>
    <row r="26" spans="1:9" x14ac:dyDescent="0.25">
      <c r="A26" t="s">
        <v>95</v>
      </c>
      <c r="C26" s="2">
        <v>126</v>
      </c>
      <c r="D26" s="2">
        <v>57</v>
      </c>
      <c r="E26" s="2">
        <v>50</v>
      </c>
      <c r="G26" s="1">
        <f t="shared" si="0"/>
        <v>1.7941050832977361E-2</v>
      </c>
      <c r="H26" s="1">
        <f t="shared" si="1"/>
        <v>8.9735516372795969E-3</v>
      </c>
      <c r="I26" s="1">
        <f t="shared" si="2"/>
        <v>1.3676148796498906E-2</v>
      </c>
    </row>
    <row r="27" spans="1:9" x14ac:dyDescent="0.25">
      <c r="A27" t="s">
        <v>103</v>
      </c>
      <c r="C27" s="2">
        <v>117</v>
      </c>
      <c r="D27">
        <v>28</v>
      </c>
      <c r="E27">
        <v>18</v>
      </c>
      <c r="G27" s="1">
        <f t="shared" si="0"/>
        <v>1.6659547202050404E-2</v>
      </c>
      <c r="H27" s="1">
        <f t="shared" si="1"/>
        <v>4.4080604534005039E-3</v>
      </c>
      <c r="I27" s="1">
        <f t="shared" si="2"/>
        <v>4.9234135667396064E-3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>
      <selection activeCell="M3" sqref="M3"/>
    </sheetView>
  </sheetViews>
  <sheetFormatPr defaultRowHeight="15" x14ac:dyDescent="0.25"/>
  <cols>
    <col min="1" max="1" width="50.85546875" bestFit="1" customWidth="1"/>
    <col min="4" max="4" width="11.5703125" style="2" bestFit="1" customWidth="1"/>
    <col min="5" max="5" width="10.5703125" style="2" bestFit="1" customWidth="1"/>
  </cols>
  <sheetData>
    <row r="1" spans="1:13" x14ac:dyDescent="0.25">
      <c r="B1" s="4" t="s">
        <v>214</v>
      </c>
      <c r="C1" s="4">
        <v>2017</v>
      </c>
      <c r="D1" s="4">
        <v>2016</v>
      </c>
      <c r="E1" s="4">
        <v>2015</v>
      </c>
      <c r="F1" s="4" t="s">
        <v>215</v>
      </c>
      <c r="G1" s="4">
        <v>2017</v>
      </c>
      <c r="H1" s="4">
        <v>2016</v>
      </c>
      <c r="I1" s="4">
        <v>2015</v>
      </c>
      <c r="K1" s="4" t="s">
        <v>213</v>
      </c>
    </row>
    <row r="2" spans="1:13" x14ac:dyDescent="0.25">
      <c r="A2" t="s">
        <v>171</v>
      </c>
      <c r="C2" s="2">
        <v>535625</v>
      </c>
      <c r="D2" s="2">
        <v>231882</v>
      </c>
      <c r="E2" s="2">
        <v>97823</v>
      </c>
      <c r="G2" s="1">
        <f>C2/K$3</f>
        <v>0.92113771363515984</v>
      </c>
      <c r="H2" s="1">
        <f>D2/L$3</f>
        <v>0.92772467763165789</v>
      </c>
      <c r="I2" s="1">
        <f>E2/M$3</f>
        <v>0.90253443678669953</v>
      </c>
      <c r="K2">
        <v>2017</v>
      </c>
      <c r="L2">
        <v>2016</v>
      </c>
      <c r="M2">
        <v>2015</v>
      </c>
    </row>
    <row r="3" spans="1:13" x14ac:dyDescent="0.25">
      <c r="A3" s="3" t="s">
        <v>174</v>
      </c>
      <c r="C3" s="2">
        <v>462233</v>
      </c>
      <c r="D3" s="2">
        <v>150911</v>
      </c>
      <c r="E3" s="2">
        <v>74198</v>
      </c>
      <c r="G3" s="1">
        <f t="shared" ref="G3:G66" si="0">C3/K$3</f>
        <v>0.79492228478267601</v>
      </c>
      <c r="H3" s="1">
        <f t="shared" ref="H3:H66" si="1">D3/L$3</f>
        <v>0.6037719996639288</v>
      </c>
      <c r="I3" s="1">
        <f t="shared" ref="I3:I66" si="2">E3/M$3</f>
        <v>0.68456549217157037</v>
      </c>
      <c r="K3">
        <v>581482</v>
      </c>
      <c r="L3">
        <v>249947</v>
      </c>
      <c r="M3">
        <v>108387</v>
      </c>
    </row>
    <row r="4" spans="1:13" x14ac:dyDescent="0.25">
      <c r="A4" t="s">
        <v>154</v>
      </c>
      <c r="C4" s="2">
        <v>419391</v>
      </c>
      <c r="D4" s="2">
        <v>133604</v>
      </c>
      <c r="E4" s="2">
        <v>74618</v>
      </c>
      <c r="G4" s="1">
        <f t="shared" si="0"/>
        <v>0.72124502564137838</v>
      </c>
      <c r="H4" s="1">
        <f t="shared" si="1"/>
        <v>0.53452932021588573</v>
      </c>
      <c r="I4" s="1">
        <f t="shared" si="2"/>
        <v>0.68844049563139487</v>
      </c>
    </row>
    <row r="5" spans="1:13" x14ac:dyDescent="0.25">
      <c r="A5" t="s">
        <v>143</v>
      </c>
      <c r="C5" s="2">
        <v>377639</v>
      </c>
      <c r="D5" s="2">
        <v>121275</v>
      </c>
      <c r="E5" s="2">
        <v>69315</v>
      </c>
      <c r="G5" s="1">
        <f t="shared" si="0"/>
        <v>0.64944228712152741</v>
      </c>
      <c r="H5" s="1">
        <f t="shared" si="1"/>
        <v>0.48520286300695747</v>
      </c>
      <c r="I5" s="1">
        <f t="shared" si="2"/>
        <v>0.63951396385175341</v>
      </c>
    </row>
    <row r="6" spans="1:13" x14ac:dyDescent="0.25">
      <c r="A6" t="s">
        <v>209</v>
      </c>
      <c r="C6" s="2">
        <v>263720</v>
      </c>
      <c r="D6" s="2">
        <v>125985</v>
      </c>
      <c r="E6" s="2">
        <v>32800</v>
      </c>
      <c r="G6" s="1">
        <f t="shared" si="0"/>
        <v>0.45353080576870825</v>
      </c>
      <c r="H6" s="1">
        <f t="shared" si="1"/>
        <v>0.50404685793388193</v>
      </c>
      <c r="I6" s="1">
        <f t="shared" si="2"/>
        <v>0.30261931781486712</v>
      </c>
    </row>
    <row r="7" spans="1:13" x14ac:dyDescent="0.25">
      <c r="A7" t="s">
        <v>201</v>
      </c>
      <c r="C7" s="2">
        <v>126696</v>
      </c>
      <c r="D7" s="2">
        <v>22992</v>
      </c>
      <c r="E7" s="2">
        <v>15938</v>
      </c>
      <c r="G7" s="1">
        <f t="shared" si="0"/>
        <v>0.21788464647228978</v>
      </c>
      <c r="H7" s="1">
        <f t="shared" si="1"/>
        <v>9.1987501350286258E-2</v>
      </c>
      <c r="I7" s="1">
        <f t="shared" si="2"/>
        <v>0.14704715510162658</v>
      </c>
    </row>
    <row r="8" spans="1:13" x14ac:dyDescent="0.25">
      <c r="A8" t="s">
        <v>122</v>
      </c>
      <c r="C8" s="2">
        <v>101434</v>
      </c>
      <c r="D8" s="2">
        <v>42443</v>
      </c>
      <c r="E8" s="2">
        <v>26230</v>
      </c>
      <c r="G8" s="1">
        <f t="shared" si="0"/>
        <v>0.17444048139065355</v>
      </c>
      <c r="H8" s="1">
        <f t="shared" si="1"/>
        <v>0.16980799929585072</v>
      </c>
      <c r="I8" s="1">
        <f t="shared" si="2"/>
        <v>0.242003192264755</v>
      </c>
    </row>
    <row r="9" spans="1:13" x14ac:dyDescent="0.25">
      <c r="A9" t="s">
        <v>131</v>
      </c>
      <c r="C9" s="2">
        <v>73934</v>
      </c>
      <c r="D9" s="2">
        <v>22808</v>
      </c>
      <c r="E9" s="2">
        <v>15702</v>
      </c>
      <c r="G9" s="1">
        <f t="shared" si="0"/>
        <v>0.1271475299321389</v>
      </c>
      <c r="H9" s="1">
        <f t="shared" si="1"/>
        <v>9.1251345285200458E-2</v>
      </c>
      <c r="I9" s="1">
        <f t="shared" si="2"/>
        <v>0.14486977220515376</v>
      </c>
    </row>
    <row r="10" spans="1:13" x14ac:dyDescent="0.25">
      <c r="A10" t="s">
        <v>180</v>
      </c>
      <c r="C10" s="2">
        <v>35211</v>
      </c>
      <c r="D10" s="2">
        <v>13284</v>
      </c>
      <c r="E10" s="2">
        <v>9959</v>
      </c>
      <c r="G10" s="1">
        <f t="shared" si="0"/>
        <v>6.0553895047482126E-2</v>
      </c>
      <c r="H10" s="1">
        <f t="shared" si="1"/>
        <v>5.314726722065078E-2</v>
      </c>
      <c r="I10" s="1">
        <f t="shared" si="2"/>
        <v>9.1883712991410404E-2</v>
      </c>
    </row>
    <row r="11" spans="1:13" x14ac:dyDescent="0.25">
      <c r="A11" t="s">
        <v>134</v>
      </c>
      <c r="C11" s="2">
        <v>35018</v>
      </c>
      <c r="D11" s="2">
        <v>57616</v>
      </c>
      <c r="E11" s="2">
        <v>876</v>
      </c>
      <c r="G11" s="1">
        <f t="shared" si="0"/>
        <v>6.0221984515427818E-2</v>
      </c>
      <c r="H11" s="1">
        <f t="shared" si="1"/>
        <v>0.23051286872817037</v>
      </c>
      <c r="I11" s="1">
        <f t="shared" si="2"/>
        <v>8.0821500733482803E-3</v>
      </c>
    </row>
    <row r="12" spans="1:13" x14ac:dyDescent="0.25">
      <c r="A12" t="s">
        <v>190</v>
      </c>
      <c r="C12" s="2">
        <v>32115</v>
      </c>
      <c r="D12" s="2">
        <v>10422</v>
      </c>
      <c r="E12" s="2">
        <v>6710</v>
      </c>
      <c r="G12" s="1">
        <f t="shared" si="0"/>
        <v>5.5229568585098074E-2</v>
      </c>
      <c r="H12" s="1">
        <f t="shared" si="1"/>
        <v>4.1696839730022764E-2</v>
      </c>
      <c r="I12" s="1">
        <f t="shared" si="2"/>
        <v>6.1907793370053602E-2</v>
      </c>
    </row>
    <row r="13" spans="1:13" x14ac:dyDescent="0.25">
      <c r="A13" t="s">
        <v>159</v>
      </c>
      <c r="C13" s="2">
        <v>27597</v>
      </c>
      <c r="D13" s="2">
        <v>7074</v>
      </c>
      <c r="E13" s="2">
        <v>5688</v>
      </c>
      <c r="G13" s="1">
        <f t="shared" si="0"/>
        <v>4.7459766596386475E-2</v>
      </c>
      <c r="H13" s="1">
        <f t="shared" si="1"/>
        <v>2.830200002400509E-2</v>
      </c>
      <c r="I13" s="1">
        <f t="shared" si="2"/>
        <v>5.247861828448061E-2</v>
      </c>
    </row>
    <row r="14" spans="1:13" x14ac:dyDescent="0.25">
      <c r="A14" t="s">
        <v>167</v>
      </c>
      <c r="C14" s="2">
        <v>21967</v>
      </c>
      <c r="D14" s="2">
        <v>10767</v>
      </c>
      <c r="E14" s="2">
        <v>10033</v>
      </c>
      <c r="G14" s="1">
        <f t="shared" si="0"/>
        <v>3.7777609625061478E-2</v>
      </c>
      <c r="H14" s="1">
        <f t="shared" si="1"/>
        <v>4.3077132352058636E-2</v>
      </c>
      <c r="I14" s="1">
        <f t="shared" si="2"/>
        <v>9.2566451696236632E-2</v>
      </c>
    </row>
    <row r="15" spans="1:13" x14ac:dyDescent="0.25">
      <c r="A15" t="s">
        <v>178</v>
      </c>
      <c r="C15" s="2">
        <v>21128</v>
      </c>
      <c r="D15" s="2">
        <v>6713</v>
      </c>
      <c r="E15" s="2">
        <v>3953</v>
      </c>
      <c r="G15" s="1">
        <f t="shared" si="0"/>
        <v>3.6334744669654431E-2</v>
      </c>
      <c r="H15" s="1">
        <f t="shared" si="1"/>
        <v>2.685769383109219E-2</v>
      </c>
      <c r="I15" s="1">
        <f t="shared" si="2"/>
        <v>3.6471163515919808E-2</v>
      </c>
    </row>
    <row r="16" spans="1:13" x14ac:dyDescent="0.25">
      <c r="A16" t="s">
        <v>169</v>
      </c>
      <c r="C16" s="2">
        <v>19823</v>
      </c>
      <c r="D16" s="2">
        <v>5663</v>
      </c>
      <c r="E16" s="2">
        <v>4294</v>
      </c>
      <c r="G16" s="1">
        <f t="shared" si="0"/>
        <v>3.4090479154986739E-2</v>
      </c>
      <c r="H16" s="1">
        <f t="shared" si="1"/>
        <v>2.2656803242287363E-2</v>
      </c>
      <c r="I16" s="1">
        <f t="shared" si="2"/>
        <v>3.9617297277348758E-2</v>
      </c>
    </row>
    <row r="17" spans="1:9" x14ac:dyDescent="0.25">
      <c r="A17" t="s">
        <v>127</v>
      </c>
      <c r="C17" s="2">
        <v>8957</v>
      </c>
      <c r="D17" s="2">
        <v>2992</v>
      </c>
      <c r="E17" s="2">
        <v>1802</v>
      </c>
      <c r="G17" s="1">
        <f t="shared" si="0"/>
        <v>1.5403744225960563E-2</v>
      </c>
      <c r="H17" s="1">
        <f t="shared" si="1"/>
        <v>1.1970537754003849E-2</v>
      </c>
      <c r="I17" s="1">
        <f t="shared" si="2"/>
        <v>1.6625610082389955E-2</v>
      </c>
    </row>
    <row r="18" spans="1:9" x14ac:dyDescent="0.25">
      <c r="A18" t="s">
        <v>170</v>
      </c>
      <c r="C18" s="2">
        <v>8161</v>
      </c>
      <c r="D18" s="2">
        <v>3262</v>
      </c>
      <c r="E18" s="2">
        <v>1899</v>
      </c>
      <c r="G18" s="1">
        <f t="shared" si="0"/>
        <v>1.403482824919774E-2</v>
      </c>
      <c r="H18" s="1">
        <f t="shared" si="1"/>
        <v>1.3050766762553661E-2</v>
      </c>
      <c r="I18" s="1">
        <f t="shared" si="2"/>
        <v>1.7520551357635139E-2</v>
      </c>
    </row>
    <row r="19" spans="1:9" x14ac:dyDescent="0.25">
      <c r="A19" t="s">
        <v>179</v>
      </c>
      <c r="C19" s="2">
        <v>7110</v>
      </c>
      <c r="D19" s="2">
        <v>2471</v>
      </c>
      <c r="E19" s="2">
        <v>1222</v>
      </c>
      <c r="G19" s="1">
        <f t="shared" si="0"/>
        <v>1.2227377631637781E-2</v>
      </c>
      <c r="H19" s="1">
        <f t="shared" si="1"/>
        <v>9.8860958523206924E-3</v>
      </c>
      <c r="I19" s="1">
        <f t="shared" si="2"/>
        <v>1.1274414828346574E-2</v>
      </c>
    </row>
    <row r="20" spans="1:9" x14ac:dyDescent="0.25">
      <c r="A20" t="s">
        <v>157</v>
      </c>
      <c r="C20" s="2">
        <v>6907</v>
      </c>
      <c r="D20" s="2">
        <v>1448</v>
      </c>
      <c r="E20" s="2">
        <v>1038</v>
      </c>
      <c r="G20" s="1">
        <f t="shared" si="0"/>
        <v>1.1878269662689473E-2</v>
      </c>
      <c r="H20" s="1">
        <f t="shared" si="1"/>
        <v>5.7932281643708469E-3</v>
      </c>
      <c r="I20" s="1">
        <f t="shared" si="2"/>
        <v>9.5767942649948798E-3</v>
      </c>
    </row>
    <row r="21" spans="1:9" x14ac:dyDescent="0.25">
      <c r="A21" t="s">
        <v>147</v>
      </c>
      <c r="C21" s="2">
        <v>5467</v>
      </c>
      <c r="D21" s="2">
        <v>3096</v>
      </c>
      <c r="E21" s="2">
        <v>1315</v>
      </c>
      <c r="G21" s="1">
        <f t="shared" si="0"/>
        <v>9.4018387499527067E-3</v>
      </c>
      <c r="H21" s="1">
        <f t="shared" si="1"/>
        <v>1.2386625964704518E-2</v>
      </c>
      <c r="I21" s="1">
        <f t="shared" si="2"/>
        <v>1.2132451308736287E-2</v>
      </c>
    </row>
    <row r="22" spans="1:9" x14ac:dyDescent="0.25">
      <c r="A22" t="s">
        <v>189</v>
      </c>
      <c r="C22" s="2">
        <v>4960</v>
      </c>
      <c r="D22" s="2">
        <v>1258</v>
      </c>
      <c r="E22" s="2">
        <v>768</v>
      </c>
      <c r="G22" s="1">
        <f t="shared" si="0"/>
        <v>8.5299286994266373E-3</v>
      </c>
      <c r="H22" s="1">
        <f t="shared" si="1"/>
        <v>5.0330670102061636E-3</v>
      </c>
      <c r="I22" s="1">
        <f t="shared" si="2"/>
        <v>7.0857206122505465E-3</v>
      </c>
    </row>
    <row r="23" spans="1:9" x14ac:dyDescent="0.25">
      <c r="A23" t="s">
        <v>194</v>
      </c>
      <c r="C23" s="2">
        <v>4705</v>
      </c>
      <c r="D23" s="2">
        <v>1327</v>
      </c>
      <c r="E23" s="2">
        <v>1239</v>
      </c>
      <c r="G23" s="1">
        <f t="shared" si="0"/>
        <v>8.0913940586295023E-3</v>
      </c>
      <c r="H23" s="1">
        <f t="shared" si="1"/>
        <v>5.3091255346133384E-3</v>
      </c>
      <c r="I23" s="1">
        <f t="shared" si="2"/>
        <v>1.1431260206482326E-2</v>
      </c>
    </row>
    <row r="24" spans="1:9" x14ac:dyDescent="0.25">
      <c r="A24" t="s">
        <v>135</v>
      </c>
      <c r="C24" s="2">
        <v>3907</v>
      </c>
      <c r="D24" s="2">
        <v>1607</v>
      </c>
      <c r="E24" s="2">
        <v>1153</v>
      </c>
      <c r="G24" s="1">
        <f t="shared" si="0"/>
        <v>6.7190385944878774E-3</v>
      </c>
      <c r="H24" s="1">
        <f t="shared" si="1"/>
        <v>6.4293630249612922E-3</v>
      </c>
      <c r="I24" s="1">
        <f t="shared" si="2"/>
        <v>1.0637807117089688E-2</v>
      </c>
    </row>
    <row r="25" spans="1:9" x14ac:dyDescent="0.25">
      <c r="A25" t="s">
        <v>132</v>
      </c>
      <c r="C25" s="2">
        <v>3414</v>
      </c>
      <c r="D25" s="2">
        <v>548</v>
      </c>
      <c r="E25" s="2">
        <v>428</v>
      </c>
      <c r="G25" s="1">
        <f t="shared" si="0"/>
        <v>5.8712049556134153E-3</v>
      </c>
      <c r="H25" s="1">
        <f t="shared" si="1"/>
        <v>2.1924648025381382E-3</v>
      </c>
      <c r="I25" s="1">
        <f t="shared" si="2"/>
        <v>3.9488130495354606E-3</v>
      </c>
    </row>
    <row r="26" spans="1:9" x14ac:dyDescent="0.25">
      <c r="A26" t="s">
        <v>119</v>
      </c>
      <c r="C26" s="2">
        <v>2728</v>
      </c>
      <c r="D26" s="2">
        <v>874</v>
      </c>
      <c r="E26" s="2">
        <v>211</v>
      </c>
      <c r="G26" s="1">
        <f t="shared" si="0"/>
        <v>4.6914607846846503E-3</v>
      </c>
      <c r="H26" s="1">
        <f t="shared" si="1"/>
        <v>3.4967413091575414E-3</v>
      </c>
      <c r="I26" s="1">
        <f t="shared" si="2"/>
        <v>1.9467279286261268E-3</v>
      </c>
    </row>
    <row r="27" spans="1:9" x14ac:dyDescent="0.25">
      <c r="A27" t="s">
        <v>151</v>
      </c>
      <c r="C27" s="2">
        <v>2341</v>
      </c>
      <c r="D27" s="2">
        <v>605</v>
      </c>
      <c r="E27" s="2">
        <v>316</v>
      </c>
      <c r="G27" s="1">
        <f t="shared" si="0"/>
        <v>4.0259199768866447E-3</v>
      </c>
      <c r="H27" s="1">
        <f t="shared" si="1"/>
        <v>2.4205131487875431E-3</v>
      </c>
      <c r="I27" s="1">
        <f t="shared" si="2"/>
        <v>2.9154787935822563E-3</v>
      </c>
    </row>
    <row r="28" spans="1:9" x14ac:dyDescent="0.25">
      <c r="A28" t="s">
        <v>164</v>
      </c>
      <c r="C28" s="2">
        <v>2274</v>
      </c>
      <c r="D28" s="2">
        <v>1419</v>
      </c>
      <c r="E28" s="2">
        <v>895</v>
      </c>
      <c r="G28" s="1">
        <f t="shared" si="0"/>
        <v>3.9106971496968091E-3</v>
      </c>
      <c r="H28" s="1">
        <f t="shared" si="1"/>
        <v>5.6772035671562374E-3</v>
      </c>
      <c r="I28" s="1">
        <f t="shared" si="2"/>
        <v>8.2574478489117701E-3</v>
      </c>
    </row>
    <row r="29" spans="1:9" x14ac:dyDescent="0.25">
      <c r="A29" t="s">
        <v>137</v>
      </c>
      <c r="C29" s="2">
        <v>2170</v>
      </c>
      <c r="D29" s="2">
        <v>349</v>
      </c>
      <c r="E29" s="2">
        <v>322</v>
      </c>
      <c r="G29" s="1">
        <f t="shared" si="0"/>
        <v>3.731843805999154E-3</v>
      </c>
      <c r="H29" s="1">
        <f t="shared" si="1"/>
        <v>1.3962960147551281E-3</v>
      </c>
      <c r="I29" s="1">
        <f t="shared" si="2"/>
        <v>2.9708359858654637E-3</v>
      </c>
    </row>
    <row r="30" spans="1:9" x14ac:dyDescent="0.25">
      <c r="A30" t="s">
        <v>141</v>
      </c>
      <c r="C30" s="2">
        <v>2115</v>
      </c>
      <c r="D30" s="2">
        <v>443</v>
      </c>
      <c r="E30" s="2">
        <v>121</v>
      </c>
      <c r="G30" s="1">
        <f t="shared" si="0"/>
        <v>3.6372579030821248E-3</v>
      </c>
      <c r="H30" s="1">
        <f t="shared" si="1"/>
        <v>1.7723757436576555E-3</v>
      </c>
      <c r="I30" s="1">
        <f t="shared" si="2"/>
        <v>1.1163700443780158E-3</v>
      </c>
    </row>
    <row r="31" spans="1:9" x14ac:dyDescent="0.25">
      <c r="A31" t="s">
        <v>142</v>
      </c>
      <c r="C31" s="2">
        <v>2077</v>
      </c>
      <c r="D31" s="2">
        <v>497</v>
      </c>
      <c r="E31" s="2">
        <v>242</v>
      </c>
      <c r="G31" s="1">
        <f t="shared" si="0"/>
        <v>3.5719076428849046E-3</v>
      </c>
      <c r="H31" s="1">
        <f t="shared" si="1"/>
        <v>1.988421545367618E-3</v>
      </c>
      <c r="I31" s="1">
        <f t="shared" si="2"/>
        <v>2.2327400887560316E-3</v>
      </c>
    </row>
    <row r="32" spans="1:9" x14ac:dyDescent="0.25">
      <c r="A32" t="s">
        <v>187</v>
      </c>
      <c r="C32" s="2">
        <v>1975</v>
      </c>
      <c r="D32" s="2">
        <v>1192</v>
      </c>
      <c r="E32" s="2">
        <v>493</v>
      </c>
      <c r="G32" s="1">
        <f t="shared" si="0"/>
        <v>3.3964937865660501E-3</v>
      </c>
      <c r="H32" s="1">
        <f t="shared" si="1"/>
        <v>4.7690110303384315E-3</v>
      </c>
      <c r="I32" s="1">
        <f t="shared" si="2"/>
        <v>4.5485159659368743E-3</v>
      </c>
    </row>
    <row r="33" spans="1:9" x14ac:dyDescent="0.25">
      <c r="A33" t="s">
        <v>118</v>
      </c>
      <c r="C33" s="2">
        <v>1962</v>
      </c>
      <c r="D33" s="2">
        <v>264</v>
      </c>
      <c r="E33" s="2">
        <v>90</v>
      </c>
      <c r="G33" s="1">
        <f t="shared" si="0"/>
        <v>3.3741371186038435E-3</v>
      </c>
      <c r="H33" s="1">
        <f t="shared" si="1"/>
        <v>1.0562239194709278E-3</v>
      </c>
      <c r="I33" s="1">
        <f t="shared" si="2"/>
        <v>8.3035788424811092E-4</v>
      </c>
    </row>
    <row r="34" spans="1:9" x14ac:dyDescent="0.25">
      <c r="A34" t="s">
        <v>192</v>
      </c>
      <c r="C34" s="2">
        <v>1743</v>
      </c>
      <c r="D34" s="2">
        <v>693</v>
      </c>
      <c r="E34" s="2">
        <v>488</v>
      </c>
      <c r="G34" s="1">
        <f t="shared" si="0"/>
        <v>2.9975132506251268E-3</v>
      </c>
      <c r="H34" s="1">
        <f t="shared" si="1"/>
        <v>2.7725877886111854E-3</v>
      </c>
      <c r="I34" s="1">
        <f t="shared" si="2"/>
        <v>4.5023849723675345E-3</v>
      </c>
    </row>
    <row r="35" spans="1:9" x14ac:dyDescent="0.25">
      <c r="A35" t="s">
        <v>126</v>
      </c>
      <c r="C35" s="2">
        <v>1726</v>
      </c>
      <c r="D35" s="2">
        <v>325</v>
      </c>
      <c r="E35" s="2">
        <v>222</v>
      </c>
      <c r="G35" s="1">
        <f t="shared" si="0"/>
        <v>2.9682776079053177E-3</v>
      </c>
      <c r="H35" s="1">
        <f t="shared" si="1"/>
        <v>1.3002756584395891E-3</v>
      </c>
      <c r="I35" s="1">
        <f t="shared" si="2"/>
        <v>2.0482161144786738E-3</v>
      </c>
    </row>
    <row r="36" spans="1:9" x14ac:dyDescent="0.25">
      <c r="A36" t="s">
        <v>186</v>
      </c>
      <c r="C36" s="2">
        <v>1146</v>
      </c>
      <c r="D36" s="2">
        <v>666</v>
      </c>
      <c r="E36" s="2">
        <v>174</v>
      </c>
      <c r="G36" s="1">
        <f t="shared" si="0"/>
        <v>1.9708262680530092E-3</v>
      </c>
      <c r="H36" s="1">
        <f t="shared" si="1"/>
        <v>2.6645648877562044E-3</v>
      </c>
      <c r="I36" s="1">
        <f t="shared" si="2"/>
        <v>1.6053585762130145E-3</v>
      </c>
    </row>
    <row r="37" spans="1:9" x14ac:dyDescent="0.25">
      <c r="A37" t="s">
        <v>158</v>
      </c>
      <c r="C37" s="2">
        <v>1077</v>
      </c>
      <c r="D37" s="2">
        <v>464</v>
      </c>
      <c r="E37" s="2">
        <v>364</v>
      </c>
      <c r="G37" s="1">
        <f t="shared" si="0"/>
        <v>1.8521639534843726E-3</v>
      </c>
      <c r="H37" s="1">
        <f t="shared" si="1"/>
        <v>1.856393555433752E-3</v>
      </c>
      <c r="I37" s="1">
        <f t="shared" si="2"/>
        <v>3.3583363318479154E-3</v>
      </c>
    </row>
    <row r="38" spans="1:9" x14ac:dyDescent="0.25">
      <c r="A38" t="s">
        <v>199</v>
      </c>
      <c r="C38" s="2">
        <v>1053</v>
      </c>
      <c r="D38" s="2">
        <v>109</v>
      </c>
      <c r="E38" s="2">
        <v>46</v>
      </c>
      <c r="G38" s="1">
        <f t="shared" si="0"/>
        <v>1.8108901049387598E-3</v>
      </c>
      <c r="H38" s="1">
        <f t="shared" si="1"/>
        <v>4.3609245159973917E-4</v>
      </c>
      <c r="I38" s="1">
        <f t="shared" si="2"/>
        <v>4.2440514083792334E-4</v>
      </c>
    </row>
    <row r="39" spans="1:9" x14ac:dyDescent="0.25">
      <c r="A39" t="s">
        <v>130</v>
      </c>
      <c r="C39" s="2">
        <v>918</v>
      </c>
      <c r="D39" s="2">
        <v>727</v>
      </c>
      <c r="E39" s="2">
        <v>243</v>
      </c>
      <c r="G39" s="1">
        <f t="shared" si="0"/>
        <v>1.5787247068696881E-3</v>
      </c>
      <c r="H39" s="1">
        <f t="shared" si="1"/>
        <v>2.9086166267248657E-3</v>
      </c>
      <c r="I39" s="1">
        <f t="shared" si="2"/>
        <v>2.2419662874698996E-3</v>
      </c>
    </row>
    <row r="40" spans="1:9" x14ac:dyDescent="0.25">
      <c r="A40" t="s">
        <v>173</v>
      </c>
      <c r="C40" s="2">
        <v>917</v>
      </c>
      <c r="D40" s="2">
        <v>321</v>
      </c>
      <c r="E40" s="2">
        <v>131</v>
      </c>
      <c r="G40" s="1">
        <f t="shared" si="0"/>
        <v>1.5770049631802876E-3</v>
      </c>
      <c r="H40" s="1">
        <f t="shared" si="1"/>
        <v>1.2842722657203326E-3</v>
      </c>
      <c r="I40" s="1">
        <f t="shared" si="2"/>
        <v>1.2086320315166947E-3</v>
      </c>
    </row>
    <row r="41" spans="1:9" x14ac:dyDescent="0.25">
      <c r="A41" t="s">
        <v>207</v>
      </c>
      <c r="C41" s="2">
        <v>893</v>
      </c>
      <c r="D41" s="2">
        <v>341</v>
      </c>
      <c r="E41" s="2">
        <v>265</v>
      </c>
      <c r="G41" s="1">
        <f t="shared" si="0"/>
        <v>1.5357311146346748E-3</v>
      </c>
      <c r="H41" s="1">
        <f t="shared" si="1"/>
        <v>1.364289229316615E-3</v>
      </c>
      <c r="I41" s="1">
        <f t="shared" si="2"/>
        <v>2.4449426591749931E-3</v>
      </c>
    </row>
    <row r="42" spans="1:9" x14ac:dyDescent="0.25">
      <c r="A42" t="s">
        <v>150</v>
      </c>
      <c r="C42" s="2">
        <v>846</v>
      </c>
      <c r="D42" s="2">
        <v>302</v>
      </c>
      <c r="E42" s="2">
        <v>163</v>
      </c>
      <c r="G42" s="1">
        <f t="shared" si="0"/>
        <v>1.4549031612328498E-3</v>
      </c>
      <c r="H42" s="1">
        <f t="shared" si="1"/>
        <v>1.2082561503038644E-3</v>
      </c>
      <c r="I42" s="1">
        <f t="shared" si="2"/>
        <v>1.5038703903604675E-3</v>
      </c>
    </row>
    <row r="43" spans="1:9" x14ac:dyDescent="0.25">
      <c r="A43" t="s">
        <v>160</v>
      </c>
      <c r="C43" s="2">
        <v>792</v>
      </c>
      <c r="D43" s="2">
        <v>164</v>
      </c>
      <c r="E43" s="2">
        <v>54</v>
      </c>
      <c r="G43" s="1">
        <f t="shared" si="0"/>
        <v>1.362037002005221E-3</v>
      </c>
      <c r="H43" s="1">
        <f t="shared" si="1"/>
        <v>6.5613910148951582E-4</v>
      </c>
      <c r="I43" s="1">
        <f t="shared" si="2"/>
        <v>4.982147305488666E-4</v>
      </c>
    </row>
    <row r="44" spans="1:9" x14ac:dyDescent="0.25">
      <c r="A44" t="s">
        <v>148</v>
      </c>
      <c r="C44" s="2">
        <v>722</v>
      </c>
      <c r="D44" s="2">
        <v>358</v>
      </c>
      <c r="E44" s="2">
        <v>179</v>
      </c>
      <c r="G44" s="1">
        <f t="shared" si="0"/>
        <v>1.2416549437471839E-3</v>
      </c>
      <c r="H44" s="1">
        <f t="shared" si="1"/>
        <v>1.4323036483734552E-3</v>
      </c>
      <c r="I44" s="1">
        <f t="shared" si="2"/>
        <v>1.651489569782354E-3</v>
      </c>
    </row>
    <row r="45" spans="1:9" x14ac:dyDescent="0.25">
      <c r="A45" t="s">
        <v>193</v>
      </c>
      <c r="C45" s="2">
        <v>669</v>
      </c>
      <c r="D45" s="2">
        <v>332</v>
      </c>
      <c r="E45" s="2">
        <v>281</v>
      </c>
      <c r="G45" s="1">
        <f t="shared" si="0"/>
        <v>1.1505085282089557E-3</v>
      </c>
      <c r="H45" s="1">
        <f t="shared" si="1"/>
        <v>1.328281595698288E-3</v>
      </c>
      <c r="I45" s="1">
        <f t="shared" si="2"/>
        <v>2.5925618385968796E-3</v>
      </c>
    </row>
    <row r="46" spans="1:9" x14ac:dyDescent="0.25">
      <c r="A46" t="s">
        <v>146</v>
      </c>
      <c r="C46" s="2">
        <v>577</v>
      </c>
      <c r="D46" s="2">
        <v>221</v>
      </c>
      <c r="E46" s="2">
        <v>55</v>
      </c>
      <c r="G46" s="1">
        <f t="shared" si="0"/>
        <v>9.9229210878410681E-4</v>
      </c>
      <c r="H46" s="1">
        <f t="shared" si="1"/>
        <v>8.8418744773892063E-4</v>
      </c>
      <c r="I46" s="1">
        <f t="shared" si="2"/>
        <v>5.0744092926273442E-4</v>
      </c>
    </row>
    <row r="47" spans="1:9" x14ac:dyDescent="0.25">
      <c r="A47" t="s">
        <v>153</v>
      </c>
      <c r="C47" s="2">
        <v>538</v>
      </c>
      <c r="D47" s="2">
        <v>202</v>
      </c>
      <c r="E47" s="2">
        <v>195</v>
      </c>
      <c r="G47" s="1">
        <f t="shared" si="0"/>
        <v>9.2522210489748606E-4</v>
      </c>
      <c r="H47" s="1">
        <f t="shared" si="1"/>
        <v>8.0817133232245232E-4</v>
      </c>
      <c r="I47" s="1">
        <f t="shared" si="2"/>
        <v>1.7991087492042403E-3</v>
      </c>
    </row>
    <row r="48" spans="1:9" x14ac:dyDescent="0.25">
      <c r="A48" t="s">
        <v>123</v>
      </c>
      <c r="C48" s="2">
        <v>489</v>
      </c>
      <c r="D48" s="2">
        <v>236</v>
      </c>
      <c r="E48" s="2">
        <v>142</v>
      </c>
      <c r="G48" s="1">
        <f t="shared" si="0"/>
        <v>8.4095466411686001E-4</v>
      </c>
      <c r="H48" s="1">
        <f t="shared" si="1"/>
        <v>9.4420017043613251E-4</v>
      </c>
      <c r="I48" s="1">
        <f t="shared" si="2"/>
        <v>1.3101202173692417E-3</v>
      </c>
    </row>
    <row r="49" spans="1:9" x14ac:dyDescent="0.25">
      <c r="A49" t="s">
        <v>121</v>
      </c>
      <c r="C49" s="2">
        <v>445</v>
      </c>
      <c r="D49" s="2">
        <v>285</v>
      </c>
      <c r="E49" s="2">
        <v>224</v>
      </c>
      <c r="G49" s="1">
        <f t="shared" si="0"/>
        <v>7.6528594178323667E-4</v>
      </c>
      <c r="H49" s="1">
        <f t="shared" si="1"/>
        <v>1.1402417312470245E-3</v>
      </c>
      <c r="I49" s="1">
        <f t="shared" si="2"/>
        <v>2.0666685119064094E-3</v>
      </c>
    </row>
    <row r="50" spans="1:9" x14ac:dyDescent="0.25">
      <c r="A50" t="s">
        <v>168</v>
      </c>
      <c r="C50" s="2">
        <v>379</v>
      </c>
      <c r="D50" s="2">
        <v>58</v>
      </c>
      <c r="E50" s="2">
        <v>20</v>
      </c>
      <c r="G50" s="1">
        <f t="shared" si="0"/>
        <v>6.5178285828280155E-4</v>
      </c>
      <c r="H50" s="1">
        <f t="shared" si="1"/>
        <v>2.32049194429219E-4</v>
      </c>
      <c r="I50" s="1">
        <f t="shared" si="2"/>
        <v>1.8452397427735798E-4</v>
      </c>
    </row>
    <row r="51" spans="1:9" x14ac:dyDescent="0.25">
      <c r="A51" t="s">
        <v>176</v>
      </c>
      <c r="C51" s="2">
        <v>372</v>
      </c>
      <c r="D51" s="2">
        <v>151</v>
      </c>
      <c r="E51" s="2">
        <v>120</v>
      </c>
      <c r="G51" s="1">
        <f t="shared" si="0"/>
        <v>6.3974465245699786E-4</v>
      </c>
      <c r="H51" s="1">
        <f t="shared" si="1"/>
        <v>6.041280751519322E-4</v>
      </c>
      <c r="I51" s="1">
        <f t="shared" si="2"/>
        <v>1.107143845664148E-3</v>
      </c>
    </row>
    <row r="52" spans="1:9" x14ac:dyDescent="0.25">
      <c r="A52" t="s">
        <v>120</v>
      </c>
      <c r="C52" s="2">
        <v>369</v>
      </c>
      <c r="D52" s="2">
        <v>184</v>
      </c>
      <c r="E52" s="2">
        <v>170</v>
      </c>
      <c r="G52" s="1">
        <f t="shared" si="0"/>
        <v>6.3458542138879626E-4</v>
      </c>
      <c r="H52" s="1">
        <f t="shared" si="1"/>
        <v>7.3615606508579815E-4</v>
      </c>
      <c r="I52" s="1">
        <f t="shared" si="2"/>
        <v>1.5684537813575429E-3</v>
      </c>
    </row>
    <row r="53" spans="1:9" x14ac:dyDescent="0.25">
      <c r="A53" t="s">
        <v>175</v>
      </c>
      <c r="C53" s="2">
        <v>347</v>
      </c>
      <c r="D53" s="2">
        <v>218</v>
      </c>
      <c r="E53" s="2">
        <v>171</v>
      </c>
      <c r="G53" s="1">
        <f t="shared" si="0"/>
        <v>5.9675106022198448E-4</v>
      </c>
      <c r="H53" s="1">
        <f t="shared" si="1"/>
        <v>8.7218490319947834E-4</v>
      </c>
      <c r="I53" s="1">
        <f t="shared" si="2"/>
        <v>1.5776799800714108E-3</v>
      </c>
    </row>
    <row r="54" spans="1:9" x14ac:dyDescent="0.25">
      <c r="A54" t="s">
        <v>197</v>
      </c>
      <c r="C54" s="2">
        <v>338</v>
      </c>
      <c r="D54" s="2">
        <v>168</v>
      </c>
      <c r="E54" s="2">
        <v>91</v>
      </c>
      <c r="G54" s="1">
        <f t="shared" si="0"/>
        <v>5.8127336701737969E-4</v>
      </c>
      <c r="H54" s="1">
        <f t="shared" si="1"/>
        <v>6.7214249420877224E-4</v>
      </c>
      <c r="I54" s="1">
        <f t="shared" si="2"/>
        <v>8.3958408296197886E-4</v>
      </c>
    </row>
    <row r="55" spans="1:9" x14ac:dyDescent="0.25">
      <c r="A55" t="s">
        <v>205</v>
      </c>
      <c r="C55" s="2">
        <v>315</v>
      </c>
      <c r="D55" s="2">
        <v>218</v>
      </c>
      <c r="E55" s="2">
        <v>121</v>
      </c>
      <c r="G55" s="1">
        <f t="shared" si="0"/>
        <v>5.4171926216116753E-4</v>
      </c>
      <c r="H55" s="1">
        <f t="shared" si="1"/>
        <v>8.7218490319947834E-4</v>
      </c>
      <c r="I55" s="1">
        <f t="shared" si="2"/>
        <v>1.1163700443780158E-3</v>
      </c>
    </row>
    <row r="56" spans="1:9" x14ac:dyDescent="0.25">
      <c r="A56" t="s">
        <v>203</v>
      </c>
      <c r="C56" s="2">
        <v>301</v>
      </c>
      <c r="D56" s="2">
        <v>132</v>
      </c>
      <c r="E56" s="2">
        <v>139</v>
      </c>
      <c r="G56" s="1">
        <f t="shared" si="0"/>
        <v>5.1764285050956004E-4</v>
      </c>
      <c r="H56" s="1">
        <f t="shared" si="1"/>
        <v>5.281119597354639E-4</v>
      </c>
      <c r="I56" s="1">
        <f t="shared" si="2"/>
        <v>1.282441621227638E-3</v>
      </c>
    </row>
    <row r="57" spans="1:9" x14ac:dyDescent="0.25">
      <c r="A57" t="s">
        <v>166</v>
      </c>
      <c r="C57" s="2">
        <v>295</v>
      </c>
      <c r="D57" s="2">
        <v>72</v>
      </c>
      <c r="E57" s="2">
        <v>14</v>
      </c>
      <c r="G57" s="1">
        <f t="shared" si="0"/>
        <v>5.0732438837315685E-4</v>
      </c>
      <c r="H57" s="1">
        <f t="shared" si="1"/>
        <v>2.8806106894661669E-4</v>
      </c>
      <c r="I57" s="1">
        <f t="shared" si="2"/>
        <v>1.2916678199415059E-4</v>
      </c>
    </row>
    <row r="58" spans="1:9" x14ac:dyDescent="0.25">
      <c r="A58" t="s">
        <v>182</v>
      </c>
      <c r="C58" s="2">
        <v>294</v>
      </c>
      <c r="D58" s="2">
        <v>60</v>
      </c>
      <c r="E58" s="2">
        <v>19</v>
      </c>
      <c r="G58" s="1">
        <f t="shared" si="0"/>
        <v>5.0560464468375635E-4</v>
      </c>
      <c r="H58" s="1">
        <f t="shared" si="1"/>
        <v>2.4005089078884723E-4</v>
      </c>
      <c r="I58" s="1">
        <f t="shared" si="2"/>
        <v>1.752977755634901E-4</v>
      </c>
    </row>
    <row r="59" spans="1:9" x14ac:dyDescent="0.25">
      <c r="A59" t="s">
        <v>165</v>
      </c>
      <c r="C59" s="2">
        <v>266</v>
      </c>
      <c r="D59" s="2">
        <v>154</v>
      </c>
      <c r="E59" s="2">
        <v>85</v>
      </c>
      <c r="G59" s="1">
        <f t="shared" si="0"/>
        <v>4.5745182138054143E-4</v>
      </c>
      <c r="H59" s="1">
        <f t="shared" si="1"/>
        <v>6.161306196913746E-4</v>
      </c>
      <c r="I59" s="1">
        <f t="shared" si="2"/>
        <v>7.8422689067877147E-4</v>
      </c>
    </row>
    <row r="60" spans="1:9" x14ac:dyDescent="0.25">
      <c r="A60" t="s">
        <v>196</v>
      </c>
      <c r="C60" s="2">
        <v>262</v>
      </c>
      <c r="D60" s="2">
        <v>241</v>
      </c>
      <c r="E60" s="2">
        <v>85</v>
      </c>
      <c r="G60" s="1">
        <f t="shared" si="0"/>
        <v>4.5057284662293934E-4</v>
      </c>
      <c r="H60" s="1">
        <f t="shared" si="1"/>
        <v>9.6420441133520307E-4</v>
      </c>
      <c r="I60" s="1">
        <f t="shared" si="2"/>
        <v>7.8422689067877147E-4</v>
      </c>
    </row>
    <row r="61" spans="1:9" x14ac:dyDescent="0.25">
      <c r="A61" t="s">
        <v>149</v>
      </c>
      <c r="C61" s="2">
        <v>257</v>
      </c>
      <c r="D61" s="2">
        <v>161</v>
      </c>
      <c r="E61" s="2">
        <v>45</v>
      </c>
      <c r="G61" s="1">
        <f t="shared" si="0"/>
        <v>4.4197412817593664E-4</v>
      </c>
      <c r="H61" s="1">
        <f t="shared" si="1"/>
        <v>6.4413655695007342E-4</v>
      </c>
      <c r="I61" s="1">
        <f t="shared" si="2"/>
        <v>4.1517894212405546E-4</v>
      </c>
    </row>
    <row r="62" spans="1:9" x14ac:dyDescent="0.25">
      <c r="A62" t="s">
        <v>124</v>
      </c>
      <c r="C62" s="2">
        <v>252</v>
      </c>
      <c r="D62" s="2">
        <v>80</v>
      </c>
      <c r="E62" s="2">
        <v>51</v>
      </c>
      <c r="G62" s="1">
        <f t="shared" si="0"/>
        <v>4.33375409728934E-4</v>
      </c>
      <c r="H62" s="1">
        <f t="shared" si="1"/>
        <v>3.2006785438512964E-4</v>
      </c>
      <c r="I62" s="1">
        <f t="shared" si="2"/>
        <v>4.7053613440726285E-4</v>
      </c>
    </row>
    <row r="63" spans="1:9" x14ac:dyDescent="0.25">
      <c r="A63" t="s">
        <v>140</v>
      </c>
      <c r="C63" s="2">
        <v>245</v>
      </c>
      <c r="D63" s="2">
        <v>37</v>
      </c>
      <c r="E63" s="2">
        <v>20</v>
      </c>
      <c r="G63" s="1">
        <f t="shared" si="0"/>
        <v>4.2133720390313026E-4</v>
      </c>
      <c r="H63" s="1">
        <f t="shared" si="1"/>
        <v>1.4803138265312245E-4</v>
      </c>
      <c r="I63" s="1">
        <f t="shared" si="2"/>
        <v>1.8452397427735798E-4</v>
      </c>
    </row>
    <row r="64" spans="1:9" x14ac:dyDescent="0.25">
      <c r="A64" t="s">
        <v>191</v>
      </c>
      <c r="C64" s="2">
        <v>244</v>
      </c>
      <c r="D64" s="2">
        <v>146</v>
      </c>
      <c r="E64" s="2">
        <v>121</v>
      </c>
      <c r="G64" s="1">
        <f t="shared" si="0"/>
        <v>4.1961746021372976E-4</v>
      </c>
      <c r="H64" s="1">
        <f t="shared" si="1"/>
        <v>5.8412383425286165E-4</v>
      </c>
      <c r="I64" s="1">
        <f t="shared" si="2"/>
        <v>1.1163700443780158E-3</v>
      </c>
    </row>
    <row r="65" spans="1:9" x14ac:dyDescent="0.25">
      <c r="A65" t="s">
        <v>204</v>
      </c>
      <c r="C65" s="2">
        <v>232</v>
      </c>
      <c r="D65" s="2">
        <v>60</v>
      </c>
      <c r="E65" s="2">
        <v>16</v>
      </c>
      <c r="G65" s="1">
        <f t="shared" si="0"/>
        <v>3.9898053594092337E-4</v>
      </c>
      <c r="H65" s="1">
        <f t="shared" si="1"/>
        <v>2.4005089078884723E-4</v>
      </c>
      <c r="I65" s="1">
        <f t="shared" si="2"/>
        <v>1.4761917942188638E-4</v>
      </c>
    </row>
    <row r="66" spans="1:9" x14ac:dyDescent="0.25">
      <c r="A66" t="s">
        <v>181</v>
      </c>
      <c r="C66" s="2">
        <v>214</v>
      </c>
      <c r="D66" s="2">
        <v>39</v>
      </c>
      <c r="E66" s="2">
        <v>10</v>
      </c>
      <c r="G66" s="1">
        <f t="shared" si="0"/>
        <v>3.6802514953171379E-4</v>
      </c>
      <c r="H66" s="1">
        <f t="shared" si="1"/>
        <v>1.5603307901275069E-4</v>
      </c>
      <c r="I66" s="1">
        <f t="shared" si="2"/>
        <v>9.2261987138678988E-5</v>
      </c>
    </row>
    <row r="67" spans="1:9" x14ac:dyDescent="0.25">
      <c r="A67" t="s">
        <v>183</v>
      </c>
      <c r="C67" s="2">
        <v>212</v>
      </c>
      <c r="D67" s="2">
        <v>41</v>
      </c>
      <c r="E67" s="2">
        <v>21</v>
      </c>
      <c r="G67" s="1">
        <f t="shared" ref="G67:G93" si="3">C67/K$3</f>
        <v>3.6458566215291275E-4</v>
      </c>
      <c r="H67" s="1">
        <f t="shared" ref="H67:H93" si="4">D67/L$3</f>
        <v>1.6403477537237896E-4</v>
      </c>
      <c r="I67" s="1">
        <f t="shared" ref="I67:I93" si="5">E67/M$3</f>
        <v>1.9375017299122588E-4</v>
      </c>
    </row>
    <row r="68" spans="1:9" x14ac:dyDescent="0.25">
      <c r="A68" t="s">
        <v>133</v>
      </c>
      <c r="C68" s="2">
        <v>199</v>
      </c>
      <c r="D68" s="2">
        <v>39</v>
      </c>
      <c r="E68" s="2">
        <v>9</v>
      </c>
      <c r="G68" s="1">
        <f t="shared" si="3"/>
        <v>3.4222899419070581E-4</v>
      </c>
      <c r="H68" s="1">
        <f t="shared" si="4"/>
        <v>1.5603307901275069E-4</v>
      </c>
      <c r="I68" s="1">
        <f t="shared" si="5"/>
        <v>8.3035788424811095E-5</v>
      </c>
    </row>
    <row r="69" spans="1:9" x14ac:dyDescent="0.25">
      <c r="A69" t="s">
        <v>208</v>
      </c>
      <c r="C69" s="2">
        <v>195</v>
      </c>
      <c r="D69" s="2">
        <v>34</v>
      </c>
      <c r="E69" s="2">
        <v>4</v>
      </c>
      <c r="G69" s="1">
        <f t="shared" si="3"/>
        <v>3.3535001943310366E-4</v>
      </c>
      <c r="H69" s="1">
        <f t="shared" si="4"/>
        <v>1.3602883811368011E-4</v>
      </c>
      <c r="I69" s="1">
        <f t="shared" si="5"/>
        <v>3.6904794855471594E-5</v>
      </c>
    </row>
    <row r="70" spans="1:9" x14ac:dyDescent="0.25">
      <c r="A70" t="s">
        <v>188</v>
      </c>
      <c r="C70" s="2">
        <v>193</v>
      </c>
      <c r="D70" s="2">
        <v>29</v>
      </c>
      <c r="E70" s="2">
        <v>6</v>
      </c>
      <c r="G70" s="1">
        <f t="shared" si="3"/>
        <v>3.3191053205430262E-4</v>
      </c>
      <c r="H70" s="1">
        <f t="shared" si="4"/>
        <v>1.160245972146095E-4</v>
      </c>
      <c r="I70" s="1">
        <f t="shared" si="5"/>
        <v>5.5357192283207394E-5</v>
      </c>
    </row>
    <row r="71" spans="1:9" x14ac:dyDescent="0.25">
      <c r="A71" t="s">
        <v>125</v>
      </c>
      <c r="C71" s="2">
        <v>188</v>
      </c>
      <c r="D71" s="2">
        <v>117</v>
      </c>
      <c r="E71" s="2">
        <v>66</v>
      </c>
      <c r="G71" s="1">
        <f t="shared" si="3"/>
        <v>3.2331181360729998E-4</v>
      </c>
      <c r="H71" s="1">
        <f t="shared" si="4"/>
        <v>4.6809923703825212E-4</v>
      </c>
      <c r="I71" s="1">
        <f t="shared" si="5"/>
        <v>6.0892911511528137E-4</v>
      </c>
    </row>
    <row r="72" spans="1:9" x14ac:dyDescent="0.25">
      <c r="A72" t="s">
        <v>152</v>
      </c>
      <c r="C72" s="2">
        <v>186</v>
      </c>
      <c r="D72" s="2">
        <v>111</v>
      </c>
      <c r="E72" s="2">
        <v>75</v>
      </c>
      <c r="G72" s="1">
        <f t="shared" si="3"/>
        <v>3.1987232622849893E-4</v>
      </c>
      <c r="H72" s="1">
        <f t="shared" si="4"/>
        <v>4.4409414795936738E-4</v>
      </c>
      <c r="I72" s="1">
        <f t="shared" si="5"/>
        <v>6.9196490354009245E-4</v>
      </c>
    </row>
    <row r="73" spans="1:9" x14ac:dyDescent="0.25">
      <c r="A73" t="s">
        <v>139</v>
      </c>
      <c r="C73" s="2">
        <v>181</v>
      </c>
      <c r="D73" s="2">
        <v>89</v>
      </c>
      <c r="E73" s="2">
        <v>99</v>
      </c>
      <c r="G73" s="1">
        <f t="shared" si="3"/>
        <v>3.1127360778149623E-4</v>
      </c>
      <c r="H73" s="1">
        <f t="shared" si="4"/>
        <v>3.5607548800345673E-4</v>
      </c>
      <c r="I73" s="1">
        <f t="shared" si="5"/>
        <v>9.13393672672922E-4</v>
      </c>
    </row>
    <row r="74" spans="1:9" x14ac:dyDescent="0.25">
      <c r="A74" t="s">
        <v>162</v>
      </c>
      <c r="C74" s="2">
        <v>177</v>
      </c>
      <c r="D74" s="2">
        <v>151</v>
      </c>
      <c r="E74" s="2">
        <v>61</v>
      </c>
      <c r="G74" s="1">
        <f t="shared" si="3"/>
        <v>3.0439463302389414E-4</v>
      </c>
      <c r="H74" s="1">
        <f t="shared" si="4"/>
        <v>6.041280751519322E-4</v>
      </c>
      <c r="I74" s="1">
        <f t="shared" si="5"/>
        <v>5.6279812154594181E-4</v>
      </c>
    </row>
    <row r="75" spans="1:9" x14ac:dyDescent="0.25">
      <c r="A75" t="s">
        <v>155</v>
      </c>
      <c r="C75" s="2">
        <v>173</v>
      </c>
      <c r="D75" s="2">
        <v>108</v>
      </c>
      <c r="E75" s="2">
        <v>76</v>
      </c>
      <c r="G75" s="1">
        <f t="shared" si="3"/>
        <v>2.9751565826629199E-4</v>
      </c>
      <c r="H75" s="1">
        <f t="shared" si="4"/>
        <v>4.3209160341992504E-4</v>
      </c>
      <c r="I75" s="1">
        <f t="shared" si="5"/>
        <v>7.0119110225396039E-4</v>
      </c>
    </row>
    <row r="76" spans="1:9" x14ac:dyDescent="0.25">
      <c r="A76" t="s">
        <v>185</v>
      </c>
      <c r="C76" s="2">
        <v>161</v>
      </c>
      <c r="D76" s="2">
        <v>77</v>
      </c>
      <c r="E76" s="2">
        <v>43</v>
      </c>
      <c r="G76" s="1">
        <f t="shared" si="3"/>
        <v>2.7687873399348561E-4</v>
      </c>
      <c r="H76" s="1">
        <f t="shared" si="4"/>
        <v>3.080653098456873E-4</v>
      </c>
      <c r="I76" s="1">
        <f t="shared" si="5"/>
        <v>3.9672654469631965E-4</v>
      </c>
    </row>
    <row r="77" spans="1:9" x14ac:dyDescent="0.25">
      <c r="A77" t="s">
        <v>184</v>
      </c>
      <c r="C77" s="2">
        <v>159</v>
      </c>
      <c r="D77" s="2">
        <v>87</v>
      </c>
      <c r="E77" s="2">
        <v>73</v>
      </c>
      <c r="G77" s="1">
        <f t="shared" si="3"/>
        <v>2.7343924661468456E-4</v>
      </c>
      <c r="H77" s="1">
        <f t="shared" si="4"/>
        <v>3.4807379164382847E-4</v>
      </c>
      <c r="I77" s="1">
        <f t="shared" si="5"/>
        <v>6.7351250611235669E-4</v>
      </c>
    </row>
    <row r="78" spans="1:9" x14ac:dyDescent="0.25">
      <c r="A78" t="s">
        <v>138</v>
      </c>
      <c r="C78" s="2">
        <v>157</v>
      </c>
      <c r="D78" s="2">
        <v>49</v>
      </c>
      <c r="E78" s="2">
        <v>16</v>
      </c>
      <c r="G78" s="1">
        <f t="shared" si="3"/>
        <v>2.6999975923588346E-4</v>
      </c>
      <c r="H78" s="1">
        <f t="shared" si="4"/>
        <v>1.9604156081089191E-4</v>
      </c>
      <c r="I78" s="1">
        <f t="shared" si="5"/>
        <v>1.4761917942188638E-4</v>
      </c>
    </row>
    <row r="79" spans="1:9" x14ac:dyDescent="0.25">
      <c r="A79" t="s">
        <v>161</v>
      </c>
      <c r="C79" s="2">
        <v>148</v>
      </c>
      <c r="D79" s="2">
        <v>107</v>
      </c>
      <c r="E79" s="2">
        <v>63</v>
      </c>
      <c r="G79" s="1">
        <f t="shared" si="3"/>
        <v>2.5452206603127873E-4</v>
      </c>
      <c r="H79" s="1">
        <f t="shared" si="4"/>
        <v>4.280907552401109E-4</v>
      </c>
      <c r="I79" s="1">
        <f t="shared" si="5"/>
        <v>5.8125051897367768E-4</v>
      </c>
    </row>
    <row r="80" spans="1:9" x14ac:dyDescent="0.25">
      <c r="A80" t="s">
        <v>202</v>
      </c>
      <c r="C80" s="2">
        <v>147</v>
      </c>
      <c r="D80" s="2">
        <v>4</v>
      </c>
      <c r="E80" s="2">
        <v>5</v>
      </c>
      <c r="G80" s="1">
        <f t="shared" si="3"/>
        <v>2.5280232234187817E-4</v>
      </c>
      <c r="H80" s="1">
        <f t="shared" si="4"/>
        <v>1.6003392719256484E-5</v>
      </c>
      <c r="I80" s="1">
        <f t="shared" si="5"/>
        <v>4.6130993569339494E-5</v>
      </c>
    </row>
    <row r="81" spans="1:9" x14ac:dyDescent="0.25">
      <c r="A81" t="s">
        <v>177</v>
      </c>
      <c r="C81" s="2">
        <v>138</v>
      </c>
      <c r="D81" s="2">
        <v>15</v>
      </c>
      <c r="E81" s="2">
        <v>7</v>
      </c>
      <c r="G81" s="1">
        <f t="shared" si="3"/>
        <v>2.3732462913727339E-4</v>
      </c>
      <c r="H81" s="1">
        <f t="shared" si="4"/>
        <v>6.0012722697211808E-5</v>
      </c>
      <c r="I81" s="1">
        <f t="shared" si="5"/>
        <v>6.4583390997075295E-5</v>
      </c>
    </row>
    <row r="82" spans="1:9" x14ac:dyDescent="0.25">
      <c r="A82" t="s">
        <v>200</v>
      </c>
      <c r="C82" s="2">
        <v>137</v>
      </c>
      <c r="D82" s="2">
        <v>31</v>
      </c>
      <c r="E82" s="2">
        <v>19</v>
      </c>
      <c r="G82" s="1">
        <f t="shared" si="3"/>
        <v>2.3560488544787286E-4</v>
      </c>
      <c r="H82" s="1">
        <f t="shared" si="4"/>
        <v>1.2402629357423774E-4</v>
      </c>
      <c r="I82" s="1">
        <f t="shared" si="5"/>
        <v>1.752977755634901E-4</v>
      </c>
    </row>
    <row r="83" spans="1:9" x14ac:dyDescent="0.25">
      <c r="A83" t="s">
        <v>172</v>
      </c>
      <c r="C83" s="2">
        <v>134</v>
      </c>
      <c r="D83" s="2">
        <v>42</v>
      </c>
      <c r="E83" s="2">
        <v>46</v>
      </c>
      <c r="G83" s="1">
        <f t="shared" si="3"/>
        <v>2.3044565437967127E-4</v>
      </c>
      <c r="H83" s="1">
        <f t="shared" si="4"/>
        <v>1.6803562355219306E-4</v>
      </c>
      <c r="I83" s="1">
        <f t="shared" si="5"/>
        <v>4.2440514083792334E-4</v>
      </c>
    </row>
    <row r="84" spans="1:9" x14ac:dyDescent="0.25">
      <c r="A84" t="s">
        <v>144</v>
      </c>
      <c r="C84" s="2">
        <v>129</v>
      </c>
      <c r="D84" s="2">
        <v>16</v>
      </c>
      <c r="E84" s="2" t="e">
        <v>#N/A</v>
      </c>
      <c r="G84" s="1">
        <f t="shared" si="3"/>
        <v>2.218469359326686E-4</v>
      </c>
      <c r="H84" s="1">
        <f t="shared" si="4"/>
        <v>6.4013570877025934E-5</v>
      </c>
      <c r="I84" s="1" t="e">
        <f t="shared" si="5"/>
        <v>#N/A</v>
      </c>
    </row>
    <row r="85" spans="1:9" x14ac:dyDescent="0.25">
      <c r="A85" t="s">
        <v>145</v>
      </c>
      <c r="C85" s="2">
        <v>124</v>
      </c>
      <c r="D85" s="2">
        <v>51</v>
      </c>
      <c r="E85" s="2">
        <v>18</v>
      </c>
      <c r="G85" s="1">
        <f t="shared" si="3"/>
        <v>2.1324821748566593E-4</v>
      </c>
      <c r="H85" s="1">
        <f t="shared" si="4"/>
        <v>2.0404325717052015E-4</v>
      </c>
      <c r="I85" s="1">
        <f t="shared" si="5"/>
        <v>1.6607157684962219E-4</v>
      </c>
    </row>
    <row r="86" spans="1:9" x14ac:dyDescent="0.25">
      <c r="A86" t="s">
        <v>206</v>
      </c>
      <c r="C86" s="2">
        <v>120</v>
      </c>
      <c r="D86" s="2">
        <v>20</v>
      </c>
      <c r="E86" s="2">
        <v>2</v>
      </c>
      <c r="G86" s="1">
        <f t="shared" si="3"/>
        <v>2.0636924272806381E-4</v>
      </c>
      <c r="H86" s="1">
        <f t="shared" si="4"/>
        <v>8.0016963596282411E-5</v>
      </c>
      <c r="I86" s="1">
        <f t="shared" si="5"/>
        <v>1.8452397427735797E-5</v>
      </c>
    </row>
    <row r="87" spans="1:9" x14ac:dyDescent="0.25">
      <c r="A87" t="s">
        <v>129</v>
      </c>
      <c r="C87" s="2">
        <v>113</v>
      </c>
      <c r="D87" s="2">
        <v>19</v>
      </c>
      <c r="E87" s="2">
        <v>14</v>
      </c>
      <c r="G87" s="1">
        <f t="shared" si="3"/>
        <v>1.9433103690226009E-4</v>
      </c>
      <c r="H87" s="1">
        <f t="shared" si="4"/>
        <v>7.6016115416468292E-5</v>
      </c>
      <c r="I87" s="1">
        <f t="shared" si="5"/>
        <v>1.2916678199415059E-4</v>
      </c>
    </row>
    <row r="88" spans="1:9" x14ac:dyDescent="0.25">
      <c r="A88" t="s">
        <v>198</v>
      </c>
      <c r="C88" s="2">
        <v>106</v>
      </c>
      <c r="D88" s="2">
        <v>17</v>
      </c>
      <c r="E88" s="2" t="e">
        <v>#N/A</v>
      </c>
      <c r="G88" s="1">
        <f t="shared" si="3"/>
        <v>1.8229283107645637E-4</v>
      </c>
      <c r="H88" s="1">
        <f t="shared" si="4"/>
        <v>6.8014419056840054E-5</v>
      </c>
      <c r="I88" s="1" t="e">
        <f t="shared" si="5"/>
        <v>#N/A</v>
      </c>
    </row>
    <row r="89" spans="1:9" x14ac:dyDescent="0.25">
      <c r="A89" t="s">
        <v>136</v>
      </c>
      <c r="C89" s="2">
        <v>105</v>
      </c>
      <c r="D89" s="2">
        <v>32</v>
      </c>
      <c r="E89" s="2">
        <v>22</v>
      </c>
      <c r="G89" s="1">
        <f t="shared" si="3"/>
        <v>1.8057308738705582E-4</v>
      </c>
      <c r="H89" s="1">
        <f t="shared" si="4"/>
        <v>1.2802714175405187E-4</v>
      </c>
      <c r="I89" s="1">
        <f t="shared" si="5"/>
        <v>2.0297637170509379E-4</v>
      </c>
    </row>
    <row r="90" spans="1:9" x14ac:dyDescent="0.25">
      <c r="A90" t="s">
        <v>195</v>
      </c>
      <c r="C90" s="2">
        <v>105</v>
      </c>
      <c r="D90" s="2">
        <v>32</v>
      </c>
      <c r="E90" s="2">
        <v>22</v>
      </c>
      <c r="G90" s="1">
        <f t="shared" si="3"/>
        <v>1.8057308738705582E-4</v>
      </c>
      <c r="H90" s="1">
        <f t="shared" si="4"/>
        <v>1.2802714175405187E-4</v>
      </c>
      <c r="I90" s="1">
        <f t="shared" si="5"/>
        <v>2.0297637170509379E-4</v>
      </c>
    </row>
    <row r="91" spans="1:9" x14ac:dyDescent="0.25">
      <c r="A91" t="s">
        <v>156</v>
      </c>
      <c r="C91" s="2">
        <v>102</v>
      </c>
      <c r="D91" s="2">
        <v>34</v>
      </c>
      <c r="E91" s="2">
        <v>18</v>
      </c>
      <c r="G91" s="1">
        <f t="shared" si="3"/>
        <v>1.7541385631885423E-4</v>
      </c>
      <c r="H91" s="1">
        <f t="shared" si="4"/>
        <v>1.3602883811368011E-4</v>
      </c>
      <c r="I91" s="1">
        <f t="shared" si="5"/>
        <v>1.6607157684962219E-4</v>
      </c>
    </row>
    <row r="92" spans="1:9" x14ac:dyDescent="0.25">
      <c r="A92" t="s">
        <v>128</v>
      </c>
      <c r="C92" s="2">
        <v>101</v>
      </c>
      <c r="D92" s="2">
        <v>21</v>
      </c>
      <c r="E92" s="2">
        <v>3</v>
      </c>
      <c r="G92" s="1">
        <f t="shared" si="3"/>
        <v>1.736941126294537E-4</v>
      </c>
      <c r="H92" s="1">
        <f t="shared" si="4"/>
        <v>8.401781177609653E-5</v>
      </c>
      <c r="I92" s="1">
        <f t="shared" si="5"/>
        <v>2.7678596141603697E-5</v>
      </c>
    </row>
    <row r="93" spans="1:9" x14ac:dyDescent="0.25">
      <c r="A93" t="s">
        <v>163</v>
      </c>
      <c r="C93" s="2">
        <v>100</v>
      </c>
      <c r="D93" s="2">
        <v>24</v>
      </c>
      <c r="E93" s="2">
        <v>6</v>
      </c>
      <c r="G93" s="1">
        <f t="shared" si="3"/>
        <v>1.7197436894005318E-4</v>
      </c>
      <c r="H93" s="1">
        <f t="shared" si="4"/>
        <v>9.6020356315538888E-5</v>
      </c>
      <c r="I93" s="1">
        <f t="shared" si="5"/>
        <v>5.5357192283207394E-5</v>
      </c>
    </row>
  </sheetData>
  <hyperlinks>
    <hyperlink ref="A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schemaOrg_LocalBusiness</vt:lpstr>
      <vt:lpstr>schemaOrg_Hotel</vt:lpstr>
      <vt:lpstr>schemaOrg_JobPosting</vt:lpstr>
      <vt:lpstr>schemaOrg_Product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2018-01-05T12:15:02Z</cp:lastPrinted>
  <dcterms:created xsi:type="dcterms:W3CDTF">2018-01-05T10:07:30Z</dcterms:created>
  <dcterms:modified xsi:type="dcterms:W3CDTF">2018-01-08T13:59:14Z</dcterms:modified>
</cp:coreProperties>
</file>